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Arquivos Locais\projetos_R\DashboardGEE_V1\www\"/>
    </mc:Choice>
  </mc:AlternateContent>
  <xr:revisionPtr revIDLastSave="0" documentId="13_ncr:1_{AD512E19-04DF-4010-9CC8-2269C91205C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triz" sheetId="1" r:id="rId1"/>
  </sheets>
  <externalReferences>
    <externalReference r:id="rId2"/>
    <externalReference r:id="rId3"/>
  </externalReferences>
  <definedNames>
    <definedName name="_1Pagina14_i">'[1]Tabelas 14 tep e %'!$AY$267:$BO$332</definedName>
    <definedName name="_2Pagina14_p">'[1]Tabelas 14 tep e %'!$AA$267:$AQ$332</definedName>
    <definedName name="_MAC18">'[1]Tabela 18'!$F$1</definedName>
    <definedName name="_Tab11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3">'[1]Tabelas 14 tep e %'!$AF$8</definedName>
    <definedName name="_Tab15">'[1]Tabela 15'!$X$8</definedName>
    <definedName name="_Tab19">'[1]Tabelas 19 e 110'!$BF$5</definedName>
    <definedName name="AA">'[1]Tabela 113'!$CA$164</definedName>
    <definedName name="_xlnm.Print_Area" localSheetId="0">Matriz!#REF!</definedName>
    <definedName name="Graf">[1]Tabela11!#REF!</definedName>
    <definedName name="Imprime">[2]Balanço!$AG$31</definedName>
    <definedName name="ImprimeT12">'[1]Tabela 12 caso a'!$AF$29</definedName>
    <definedName name="ImprimeT13">'[1]Tabelas 14 tep e %'!$AF$24</definedName>
    <definedName name="layout">[2]Balanço!$AA$97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>[2]Balanço!$BB$96:$BS$154</definedName>
    <definedName name="Pagina71e72p">[2]Balanço!$AA$96:$AR$154</definedName>
    <definedName name="Pagina76e77i">[2]Tabela75!$BA$263:$BR$324</definedName>
    <definedName name="Pagina76e77p">[2]Tabela75!$BA$194:$BR$259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>[2]Tabela73e74!$AU$182:$BK$244</definedName>
    <definedName name="PaginaT710e711p">[2]Tabela73e74!$AA$182:$AQ$244</definedName>
    <definedName name="PaginaT712i">[2]Balanço!$BC$128:$BT$193</definedName>
    <definedName name="PaginaT712p">[2]Balanço!$AB$128:$AS$193</definedName>
    <definedName name="PaginaT71e72i">[2]Balanço!$BB$96:$BS$154</definedName>
    <definedName name="PaginaT71e72p">[2]Balanço!$BB$96:$BS$154</definedName>
    <definedName name="PaginaT73e74i">'[2]Conferencia demandas totais'!$AA$279:$AQ$342</definedName>
    <definedName name="PaginaT73e74p">'[2]Conferencia demandas totais'!$AA$211:$AR$275</definedName>
    <definedName name="PaginaT75i">[2]Tabela76e77!$BC$81:$BS$146</definedName>
    <definedName name="PaginaT75p">[2]Tabela76e77!$AA$81:$AQ$146</definedName>
    <definedName name="PaginaT78i">[2]Tabela71e72!$AY$246:$BP$314</definedName>
    <definedName name="PaginaT78p">[2]Tabela71e72!$AA$246:$AR$314</definedName>
    <definedName name="PaginaT79i">[2]Tabela710e711!$BX$204:$CO$265</definedName>
    <definedName name="PaginaT79p">[2]Tabela710e711!$BA$204:$BR$265</definedName>
    <definedName name="Z_7B794AE1_A4D9_421C_B03C_C2B8DD925DD9_.wvu.PrintArea" localSheetId="0" hidden="1">Matriz!#REF!</definedName>
    <definedName name="Z_7B794AE1_A4D9_421C_B03C_C2B8DD925DD9_.wvu.Rows" localSheetId="0" hidden="1">Matriz!#REF!,Matriz!#REF!,Matriz!#REF!,Matriz!#REF!</definedName>
    <definedName name="Z_DDF50A49_8BBA_4128_86FB_04C3F412644B_.wvu.PrintArea" localSheetId="0" hidden="1">Matriz!#REF!</definedName>
    <definedName name="Z_DDF50A49_8BBA_4128_86FB_04C3F412644B_.wvu.Rows" localSheetId="0" hidden="1">Matriz!#REF!,Matriz!#REF!,Matriz!#REF!,Matriz!#REF!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<sst xmlns="http://schemas.openxmlformats.org/spreadsheetml/2006/main" count="825" uniqueCount="85">
  <si>
    <t xml:space="preserve"> PETRÓLEO </t>
  </si>
  <si>
    <t>GÁS NATURAL</t>
  </si>
  <si>
    <t>CARVÃO VAPOR</t>
  </si>
  <si>
    <t>CARVÃO METALÚRGICO</t>
  </si>
  <si>
    <t>URÂNIO U3O8</t>
  </si>
  <si>
    <t>ENERGIA HIDRÁULICA</t>
  </si>
  <si>
    <t>LENHA</t>
  </si>
  <si>
    <t>PRODUTOS DA CANA</t>
  </si>
  <si>
    <t>OUTRAS FONTES PRIMÁRIAS</t>
  </si>
  <si>
    <t>ENERGIA PRIMÁRIA TOTAL</t>
  </si>
  <si>
    <t xml:space="preserve"> ÓLEO DIESEL </t>
  </si>
  <si>
    <t xml:space="preserve"> ÓLEO COMBUSTIVEL </t>
  </si>
  <si>
    <t xml:space="preserve"> GASOLINA </t>
  </si>
  <si>
    <t xml:space="preserve"> GLP </t>
  </si>
  <si>
    <t xml:space="preserve"> NAFTA </t>
  </si>
  <si>
    <t xml:space="preserve"> QUEROSENE </t>
  </si>
  <si>
    <t>GÁS DE COQUERIA</t>
  </si>
  <si>
    <t>COQUE DE CARVÃO MINERAL</t>
  </si>
  <si>
    <t>URÂNIO CONTIDO NO UO2</t>
  </si>
  <si>
    <t>ELETRICIDADE</t>
  </si>
  <si>
    <t>CARVÃO VEGETAL</t>
  </si>
  <si>
    <t>ETANOL ANIDRO E HIDRATADO</t>
  </si>
  <si>
    <t xml:space="preserve"> OUTRAS SECUNDÁRIAS DE PETRÓLEO </t>
  </si>
  <si>
    <t xml:space="preserve"> PRODUTOS NÃO ENERGÉTICOS DE PETRÓLEO </t>
  </si>
  <si>
    <t>ALCATRÃO</t>
  </si>
  <si>
    <t>ENERGIA SECUNDÁRIA TOTAL</t>
  </si>
  <si>
    <t>TOTAL</t>
  </si>
  <si>
    <t>GÁS DE REFINARIA (mil tep)</t>
  </si>
  <si>
    <t>COQUE DE PETRÓLEO (mil tep)</t>
  </si>
  <si>
    <t xml:space="preserve"> OUTROS ENERGÈTICOS DE PETRÓLEO (mil tep)</t>
  </si>
  <si>
    <t>OUTRAS RENOVÁVEIS (mil tep)</t>
  </si>
  <si>
    <t>OUTRAS NÃO RENOVÁVEIS (mil tep)</t>
  </si>
  <si>
    <t xml:space="preserve">    PRODUÇÃO</t>
  </si>
  <si>
    <t xml:space="preserve">    IMPORTAÇÃO</t>
  </si>
  <si>
    <t xml:space="preserve">    VARIAÇÃO DE ESTOQUES</t>
  </si>
  <si>
    <t xml:space="preserve"> OFERTA TOTAL</t>
  </si>
  <si>
    <t xml:space="preserve">    EXPORTAÇÃO</t>
  </si>
  <si>
    <t xml:space="preserve">    NÃO-APROVEITADA</t>
  </si>
  <si>
    <t xml:space="preserve">    REINJEÇÃO</t>
  </si>
  <si>
    <t xml:space="preserve"> OFERTA INTERNA BRUTA</t>
  </si>
  <si>
    <t xml:space="preserve"> TOTAL TRANSFORMAÇÃO</t>
  </si>
  <si>
    <t xml:space="preserve">    REFINARIAS DE PETRÓLEO</t>
  </si>
  <si>
    <t xml:space="preserve">    PLANTAS DE GAS NATURAL</t>
  </si>
  <si>
    <t xml:space="preserve">    USINAS DE GASEIFICAÇÃO</t>
  </si>
  <si>
    <t xml:space="preserve">    COQUERIAS</t>
  </si>
  <si>
    <t xml:space="preserve">    CICLO DO COMBUSTÍVEL NUCLEAR</t>
  </si>
  <si>
    <t xml:space="preserve">    CENTRAIS ELÉTRICAS DE SERVIÇO PÚBLICO</t>
  </si>
  <si>
    <t xml:space="preserve">    CENTRAIS ELÉTRICAS AUTOPRODUTORAS</t>
  </si>
  <si>
    <t xml:space="preserve">    CARVOARIAS</t>
  </si>
  <si>
    <t xml:space="preserve">    DESTILARIAS</t>
  </si>
  <si>
    <t xml:space="preserve">    OUTRAS TRANSFORMAÇÕES</t>
  </si>
  <si>
    <t xml:space="preserve"> PERDAS NA DISTRIBUIÇÃO E ARMAZENAGEM</t>
  </si>
  <si>
    <t xml:space="preserve"> CONSUMO FINAL</t>
  </si>
  <si>
    <t xml:space="preserve">  CONSUMO FINAL NÃO-ENERGÉTICO</t>
  </si>
  <si>
    <t xml:space="preserve">  CONSUMO FINAL ENERGÉTICO</t>
  </si>
  <si>
    <t xml:space="preserve">    SETOR ENERGÉTICO</t>
  </si>
  <si>
    <t xml:space="preserve">    RESIDENCIAL</t>
  </si>
  <si>
    <t xml:space="preserve">    COMERCIAL</t>
  </si>
  <si>
    <t xml:space="preserve">    PÚBLICO</t>
  </si>
  <si>
    <t xml:space="preserve">    AGROPECUÁRIO</t>
  </si>
  <si>
    <t xml:space="preserve">    TRANSPORTES</t>
  </si>
  <si>
    <t xml:space="preserve">    INDUSTRIAL</t>
  </si>
  <si>
    <t xml:space="preserve">       CIMENTO</t>
  </si>
  <si>
    <t xml:space="preserve">       FERRO-GUSA E AÇO</t>
  </si>
  <si>
    <t xml:space="preserve">       FERRO-LIGAS</t>
  </si>
  <si>
    <t xml:space="preserve">       MINERAÇÃO E PELOTIZAÇÃO</t>
  </si>
  <si>
    <t xml:space="preserve">       NÃO-FERROSOS E OUTROS DA METALURGIA</t>
  </si>
  <si>
    <t xml:space="preserve">       QUÍMICA</t>
  </si>
  <si>
    <t xml:space="preserve">       ALIMENTOS E BEBIDAS</t>
  </si>
  <si>
    <t xml:space="preserve">       TÊXTIL</t>
  </si>
  <si>
    <t xml:space="preserve">       PAPEL E CELULOSE</t>
  </si>
  <si>
    <t xml:space="preserve">       CERÂMICA</t>
  </si>
  <si>
    <t xml:space="preserve">       OUTROS</t>
  </si>
  <si>
    <t>Ajustes</t>
  </si>
  <si>
    <t>Ano1 (mil tep)</t>
  </si>
  <si>
    <t>Ano2 (mil tep)</t>
  </si>
  <si>
    <t>Ano3 (mil tep)</t>
  </si>
  <si>
    <t>Ano4 (mil tep)</t>
  </si>
  <si>
    <t>Ano5 (mil tep)</t>
  </si>
  <si>
    <t>Ano6 (mil tep)</t>
  </si>
  <si>
    <t>Ano7 (mil tep)</t>
  </si>
  <si>
    <t>Ano8 (mil tep)</t>
  </si>
  <si>
    <t>Ano9 (mil tep)</t>
  </si>
  <si>
    <t>Ano10 (mil tep)</t>
  </si>
  <si>
    <t>Ano11 (mil tep)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</si>
</sst>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8"/>
      <name val="Tahoma"/>
      <family val="2"/>
    </font>
    <font>
      <b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vertical="center"/>
    </xf>
  </cellStyleXfs>
  <cellXfs count="58">
    <xf numFmtId="0" fontId="0" fillId="0" borderId="0" xfId="0"/>
    <xf numFmtId="0" fontId="1" fillId="0" borderId="0" xfId="1"/>
    <xf numFmtId="3" fontId="1" fillId="0" borderId="0" xfId="1" applyNumberFormat="1"/>
    <xf numFmtId="3" fontId="1" fillId="0" borderId="10" xfId="1" applyNumberFormat="1" applyBorder="1"/>
    <xf numFmtId="3" fontId="1" fillId="0" borderId="6" xfId="1" applyNumberFormat="1" applyBorder="1"/>
    <xf numFmtId="3" fontId="1" fillId="0" borderId="5" xfId="1" applyNumberFormat="1" applyBorder="1"/>
    <xf numFmtId="3" fontId="1" fillId="0" borderId="4" xfId="1" applyNumberFormat="1" applyBorder="1"/>
    <xf numFmtId="3" fontId="1" fillId="0" borderId="12" xfId="1" applyNumberFormat="1" applyBorder="1"/>
    <xf numFmtId="3" fontId="1" fillId="0" borderId="13" xfId="1" applyNumberFormat="1" applyBorder="1"/>
    <xf numFmtId="3" fontId="1" fillId="0" borderId="14" xfId="1" applyNumberFormat="1" applyBorder="1"/>
    <xf numFmtId="3" fontId="1" fillId="0" borderId="15" xfId="1" applyNumberFormat="1" applyBorder="1"/>
    <xf numFmtId="3" fontId="1" fillId="0" borderId="11" xfId="1" applyNumberFormat="1" applyBorder="1"/>
    <xf numFmtId="3" fontId="1" fillId="0" borderId="16" xfId="1" applyNumberFormat="1" applyBorder="1"/>
    <xf numFmtId="3" fontId="1" fillId="0" borderId="17" xfId="1" applyNumberFormat="1" applyBorder="1"/>
    <xf numFmtId="3" fontId="1" fillId="0" borderId="19" xfId="1" applyNumberFormat="1" applyBorder="1"/>
    <xf numFmtId="3" fontId="1" fillId="0" borderId="20" xfId="1" applyNumberFormat="1" applyBorder="1"/>
    <xf numFmtId="3" fontId="1" fillId="0" borderId="21" xfId="1" applyNumberFormat="1" applyBorder="1"/>
    <xf numFmtId="3" fontId="1" fillId="0" borderId="18" xfId="1" applyNumberFormat="1" applyBorder="1"/>
    <xf numFmtId="3" fontId="1" fillId="0" borderId="23" xfId="1" applyNumberFormat="1" applyBorder="1"/>
    <xf numFmtId="3" fontId="1" fillId="0" borderId="24" xfId="1" applyNumberFormat="1" applyBorder="1"/>
    <xf numFmtId="3" fontId="1" fillId="0" borderId="25" xfId="1" applyNumberFormat="1" applyBorder="1"/>
    <xf numFmtId="3" fontId="1" fillId="0" borderId="26" xfId="1" applyNumberFormat="1" applyBorder="1"/>
    <xf numFmtId="3" fontId="1" fillId="0" borderId="27" xfId="1" applyNumberFormat="1" applyBorder="1"/>
    <xf numFmtId="3" fontId="1" fillId="0" borderId="28" xfId="1" applyNumberFormat="1" applyBorder="1"/>
    <xf numFmtId="3" fontId="1" fillId="0" borderId="29" xfId="1" applyNumberFormat="1" applyBorder="1"/>
    <xf numFmtId="3" fontId="1" fillId="0" borderId="22" xfId="1" applyNumberFormat="1" applyBorder="1"/>
    <xf numFmtId="3" fontId="1" fillId="0" borderId="30" xfId="1" applyNumberFormat="1" applyBorder="1"/>
    <xf numFmtId="3" fontId="1" fillId="0" borderId="31" xfId="1" applyNumberFormat="1" applyBorder="1"/>
    <xf numFmtId="3" fontId="1" fillId="0" borderId="32" xfId="1" applyNumberFormat="1" applyBorder="1"/>
    <xf numFmtId="3" fontId="1" fillId="0" borderId="34" xfId="1" applyNumberFormat="1" applyBorder="1"/>
    <xf numFmtId="3" fontId="1" fillId="0" borderId="33" xfId="1" applyNumberFormat="1" applyBorder="1"/>
    <xf numFmtId="0" fontId="1" fillId="0" borderId="28" xfId="1" applyBorder="1"/>
    <xf numFmtId="3" fontId="1" fillId="0" borderId="35" xfId="1" applyNumberFormat="1" applyBorder="1"/>
    <xf numFmtId="0" fontId="1" fillId="0" borderId="13" xfId="1" applyBorder="1"/>
    <xf numFmtId="3" fontId="1" fillId="0" borderId="7" xfId="1" applyNumberFormat="1" applyBorder="1"/>
    <xf numFmtId="3" fontId="1" fillId="0" borderId="1" xfId="1" applyNumberFormat="1" applyBorder="1"/>
    <xf numFmtId="3" fontId="1" fillId="0" borderId="2" xfId="1" applyNumberFormat="1" applyBorder="1"/>
    <xf numFmtId="3" fontId="1" fillId="0" borderId="36" xfId="1" applyNumberFormat="1" applyBorder="1"/>
    <xf numFmtId="0" fontId="4" fillId="2" borderId="1" xfId="1" applyFont="1" applyFill="1" applyBorder="1" applyAlignment="1">
      <alignment horizontal="center" vertical="center"/>
    </xf>
    <xf numFmtId="0" fontId="3" fillId="2" borderId="11" xfId="2" applyFont="1" applyFill="1" applyBorder="1">
      <alignment vertical="center"/>
    </xf>
    <xf numFmtId="0" fontId="3" fillId="2" borderId="18" xfId="2" applyFont="1" applyFill="1" applyBorder="1">
      <alignment vertical="center"/>
    </xf>
    <xf numFmtId="0" fontId="3" fillId="2" borderId="22" xfId="2" applyFont="1" applyFill="1" applyBorder="1">
      <alignment vertical="center"/>
    </xf>
    <xf numFmtId="0" fontId="3" fillId="2" borderId="12" xfId="2" applyFont="1" applyFill="1" applyBorder="1">
      <alignment vertical="center"/>
    </xf>
    <xf numFmtId="0" fontId="3" fillId="2" borderId="33" xfId="2" applyFont="1" applyFill="1" applyBorder="1">
      <alignment vertical="center"/>
    </xf>
    <xf numFmtId="0" fontId="3" fillId="2" borderId="11" xfId="2" applyFont="1" applyFill="1" applyBorder="1" applyAlignment="1">
      <alignment horizontal="left" vertical="center"/>
    </xf>
    <xf numFmtId="0" fontId="3" fillId="2" borderId="18" xfId="2" applyFont="1" applyFill="1" applyBorder="1" applyAlignment="1">
      <alignment horizontal="left" vertical="center"/>
    </xf>
    <xf numFmtId="0" fontId="5" fillId="2" borderId="1" xfId="1" applyFont="1" applyFill="1" applyBorder="1"/>
    <xf numFmtId="0" fontId="1" fillId="2" borderId="0" xfId="1" applyFill="1"/>
    <xf numFmtId="0" fontId="3" fillId="2" borderId="7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</cellXfs>
  <cellStyles count="3">
    <cellStyle name="Normal" xfId="0" builtinId="0"/>
    <cellStyle name="Normal_Oferta e Consumo 2" xfId="1" xr:uid="{00000000-0005-0000-0000-000001000000}"/>
    <cellStyle name="Normal_Plan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 Ajustado"/>
      <sheetName val="Balanço"/>
      <sheetName val="Conferencia demandas totais"/>
      <sheetName val="Tabela76e77"/>
      <sheetName val="Tabela75"/>
      <sheetName val="Tabela71e72"/>
      <sheetName val="Tabela710e711"/>
      <sheetName val="Tabela73e74"/>
      <sheetName val="Tabela78"/>
      <sheetName val="Tabela79"/>
      <sheetName val="Tabela712"/>
      <sheetName val="Principal"/>
      <sheetName val="J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>
        <row r="232"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4">
          <cell r="BB244">
            <v>85</v>
          </cell>
        </row>
      </sheetData>
      <sheetData sheetId="7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O545"/>
  <sheetViews>
    <sheetView tabSelected="1" zoomScale="60" zoomScaleNormal="60" workbookViewId="0">
      <pane xSplit="1" ySplit="1" topLeftCell="B402" activePane="bottomRight" state="frozen"/>
      <selection pane="topRight" activeCell="B1" sqref="B1"/>
      <selection pane="bottomLeft" activeCell="A49" sqref="A49"/>
      <selection pane="bottomRight" activeCell="K413" sqref="K413"/>
    </sheetView>
  </sheetViews>
  <sheetFormatPr defaultRowHeight="12.75" x14ac:dyDescent="0.2"/>
  <cols>
    <col min="1" max="1" width="40.5703125" style="47" customWidth="1"/>
    <col min="2" max="28" width="12.7109375" style="1" customWidth="1"/>
    <col min="29" max="29" width="3.42578125" style="47" customWidth="1"/>
    <col min="30" max="32" width="12.7109375" style="1" customWidth="1"/>
    <col min="33" max="33" width="2.28515625" style="47" customWidth="1"/>
    <col min="34" max="35" width="12.5703125" style="1" customWidth="1"/>
    <col min="36" max="40" width="9.140625" style="47"/>
    <col min="41" max="41" width="9.28515625" style="47" bestFit="1" customWidth="1"/>
    <col min="42" max="16384" width="9.140625" style="1"/>
  </cols>
  <sheetData>
    <row r="1" spans="1:35" s="47" customFormat="1" ht="42.75" thickBot="1" x14ac:dyDescent="0.25">
      <c r="A1" s="38" t="s">
        <v>74</v>
      </c>
      <c r="B1" s="48" t="s">
        <v>0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49" t="s">
        <v>7</v>
      </c>
      <c r="J1" s="50" t="s">
        <v>8</v>
      </c>
      <c r="K1" s="51" t="s">
        <v>9</v>
      </c>
      <c r="L1" s="52" t="s">
        <v>10</v>
      </c>
      <c r="M1" s="53" t="s">
        <v>11</v>
      </c>
      <c r="N1" s="53" t="s">
        <v>12</v>
      </c>
      <c r="O1" s="53" t="s">
        <v>13</v>
      </c>
      <c r="P1" s="53" t="s">
        <v>14</v>
      </c>
      <c r="Q1" s="53" t="s">
        <v>15</v>
      </c>
      <c r="R1" s="54" t="s">
        <v>16</v>
      </c>
      <c r="S1" s="53" t="s">
        <v>17</v>
      </c>
      <c r="T1" s="53" t="s">
        <v>18</v>
      </c>
      <c r="U1" s="53" t="s">
        <v>19</v>
      </c>
      <c r="V1" s="53" t="s">
        <v>20</v>
      </c>
      <c r="W1" s="53" t="s">
        <v>21</v>
      </c>
      <c r="X1" s="53" t="s">
        <v>22</v>
      </c>
      <c r="Y1" s="53" t="s">
        <v>23</v>
      </c>
      <c r="Z1" s="55" t="s">
        <v>24</v>
      </c>
      <c r="AA1" s="51" t="s">
        <v>25</v>
      </c>
      <c r="AB1" s="56" t="s">
        <v>26</v>
      </c>
      <c r="AD1" s="53" t="s">
        <v>27</v>
      </c>
      <c r="AE1" s="53" t="s">
        <v>28</v>
      </c>
      <c r="AF1" s="53" t="s">
        <v>29</v>
      </c>
      <c r="AH1" s="49" t="s">
        <v>30</v>
      </c>
      <c r="AI1" s="57" t="s">
        <v>31</v>
      </c>
    </row>
    <row r="2" spans="1:35" x14ac:dyDescent="0.2">
      <c r="A2" s="39" t="s">
        <v>32</v>
      </c>
      <c r="B2" s="5">
        <v>150834.06657</v>
      </c>
      <c r="C2" s="3">
        <v>45215.939679840703</v>
      </c>
      <c r="D2" s="3">
        <v>1507.5978906994451</v>
      </c>
      <c r="E2" s="8">
        <v>0</v>
      </c>
      <c r="F2" s="3">
        <v>3781.4786032918005</v>
      </c>
      <c r="G2" s="3">
        <v>35268.833721125244</v>
      </c>
      <c r="H2" s="3">
        <v>26213.054379509562</v>
      </c>
      <c r="I2" s="6">
        <v>52330.554826606429</v>
      </c>
      <c r="J2" s="3">
        <v>25370.145141453268</v>
      </c>
      <c r="K2" s="7">
        <v>340521.67081252643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4">
        <v>0</v>
      </c>
      <c r="AA2" s="7">
        <v>0</v>
      </c>
      <c r="AB2" s="7">
        <v>340521.67081252643</v>
      </c>
      <c r="AD2" s="3">
        <v>0</v>
      </c>
      <c r="AE2" s="3">
        <v>0</v>
      </c>
      <c r="AF2" s="6">
        <v>0</v>
      </c>
      <c r="AH2" s="6">
        <v>24642.6586104339</v>
      </c>
      <c r="AI2" s="6">
        <v>727.48653101936702</v>
      </c>
    </row>
    <row r="3" spans="1:35" x14ac:dyDescent="0.2">
      <c r="A3" s="39" t="s">
        <v>33</v>
      </c>
      <c r="B3" s="2">
        <v>8681.6144249999998</v>
      </c>
      <c r="C3" s="8">
        <v>8871.8667057881685</v>
      </c>
      <c r="D3" s="8">
        <v>4720.7238602944217</v>
      </c>
      <c r="E3" s="8">
        <v>8361.253616062555</v>
      </c>
      <c r="F3" s="8">
        <v>0</v>
      </c>
      <c r="G3" s="8">
        <v>0</v>
      </c>
      <c r="H3" s="8">
        <v>0</v>
      </c>
      <c r="I3" s="9">
        <v>0</v>
      </c>
      <c r="J3" s="8">
        <v>272.51107512384601</v>
      </c>
      <c r="K3" s="11">
        <v>30907.969682268988</v>
      </c>
      <c r="L3" s="8">
        <v>10907.018399999999</v>
      </c>
      <c r="M3" s="8">
        <v>439.07638500000002</v>
      </c>
      <c r="N3" s="8">
        <v>2460.1384500000004</v>
      </c>
      <c r="O3" s="8">
        <v>2675.92949</v>
      </c>
      <c r="P3" s="8">
        <v>4705.6527000000006</v>
      </c>
      <c r="Q3" s="8">
        <v>317.73176999999998</v>
      </c>
      <c r="R3" s="9">
        <v>0</v>
      </c>
      <c r="S3" s="9">
        <v>888.70671024409421</v>
      </c>
      <c r="T3" s="2">
        <v>0</v>
      </c>
      <c r="U3" s="9">
        <v>832.81546664999973</v>
      </c>
      <c r="V3" s="9">
        <v>0</v>
      </c>
      <c r="W3" s="9">
        <v>347.1</v>
      </c>
      <c r="X3" s="8">
        <v>2613.6931500000001</v>
      </c>
      <c r="Y3" s="8">
        <v>752.06111999999996</v>
      </c>
      <c r="Z3" s="10">
        <v>0</v>
      </c>
      <c r="AA3" s="11">
        <v>26939.923641894089</v>
      </c>
      <c r="AB3" s="11">
        <v>57847.893324163073</v>
      </c>
      <c r="AD3" s="8">
        <v>0</v>
      </c>
      <c r="AE3" s="8">
        <v>2613.6931500000001</v>
      </c>
      <c r="AF3" s="9">
        <v>0</v>
      </c>
      <c r="AH3" s="9">
        <v>0</v>
      </c>
      <c r="AI3" s="9">
        <v>272.51107512384601</v>
      </c>
    </row>
    <row r="4" spans="1:35" x14ac:dyDescent="0.2">
      <c r="A4" s="39" t="s">
        <v>34</v>
      </c>
      <c r="B4" s="2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9">
        <v>0</v>
      </c>
      <c r="J4" s="8">
        <v>0</v>
      </c>
      <c r="K4" s="11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9">
        <v>0</v>
      </c>
      <c r="S4" s="9">
        <v>0</v>
      </c>
      <c r="T4" s="2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10">
        <v>0</v>
      </c>
      <c r="AA4" s="11">
        <v>0</v>
      </c>
      <c r="AB4" s="11">
        <v>0</v>
      </c>
      <c r="AD4" s="9">
        <v>0</v>
      </c>
      <c r="AE4" s="9">
        <v>0</v>
      </c>
      <c r="AF4" s="9">
        <v>0</v>
      </c>
      <c r="AH4" s="9">
        <v>0</v>
      </c>
      <c r="AI4" s="9">
        <v>0</v>
      </c>
    </row>
    <row r="5" spans="1:35" x14ac:dyDescent="0.2">
      <c r="A5" s="39" t="s">
        <v>35</v>
      </c>
      <c r="B5" s="2">
        <v>159515.680995</v>
      </c>
      <c r="C5" s="8">
        <v>54087.806385628872</v>
      </c>
      <c r="D5" s="8">
        <v>6228.3217509938668</v>
      </c>
      <c r="E5" s="8">
        <v>8361.253616062555</v>
      </c>
      <c r="F5" s="8">
        <v>3781.4786032918005</v>
      </c>
      <c r="G5" s="8">
        <v>35268.833721125244</v>
      </c>
      <c r="H5" s="8">
        <v>26213.054379509562</v>
      </c>
      <c r="I5" s="9">
        <v>52330.554826606429</v>
      </c>
      <c r="J5" s="8">
        <v>25642.656216577114</v>
      </c>
      <c r="K5" s="11">
        <v>371429.64049479546</v>
      </c>
      <c r="L5" s="8">
        <v>10907.018399999999</v>
      </c>
      <c r="M5" s="8">
        <v>439.07638500000002</v>
      </c>
      <c r="N5" s="8">
        <v>2460.1384500000004</v>
      </c>
      <c r="O5" s="8">
        <v>2675.92949</v>
      </c>
      <c r="P5" s="8">
        <v>4705.6527000000006</v>
      </c>
      <c r="Q5" s="8">
        <v>317.73176999999998</v>
      </c>
      <c r="R5" s="8">
        <v>0</v>
      </c>
      <c r="S5" s="8">
        <v>888.70671024409421</v>
      </c>
      <c r="T5" s="8">
        <v>0</v>
      </c>
      <c r="U5" s="8">
        <v>832.81546664999973</v>
      </c>
      <c r="V5" s="8">
        <v>0</v>
      </c>
      <c r="W5" s="8">
        <v>347.1</v>
      </c>
      <c r="X5" s="8">
        <v>2613.6931500000001</v>
      </c>
      <c r="Y5" s="8">
        <v>752.06111999999996</v>
      </c>
      <c r="Z5" s="10">
        <v>0</v>
      </c>
      <c r="AA5" s="11">
        <v>26939.923641894089</v>
      </c>
      <c r="AB5" s="11">
        <v>398369.56413668953</v>
      </c>
      <c r="AD5" s="8">
        <v>0</v>
      </c>
      <c r="AE5" s="8">
        <v>2613.6931500000001</v>
      </c>
      <c r="AF5" s="9">
        <v>0</v>
      </c>
      <c r="AH5" s="9">
        <v>24642.6586104339</v>
      </c>
      <c r="AI5" s="9">
        <v>999.99760614321303</v>
      </c>
    </row>
    <row r="6" spans="1:35" x14ac:dyDescent="0.2">
      <c r="A6" s="39" t="s">
        <v>36</v>
      </c>
      <c r="B6" s="2">
        <v>-66621.691620000012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9">
        <v>0</v>
      </c>
      <c r="J6" s="8">
        <v>0</v>
      </c>
      <c r="K6" s="11">
        <v>-66621.691620000012</v>
      </c>
      <c r="L6" s="8">
        <v>-927.10176416017327</v>
      </c>
      <c r="M6" s="8">
        <v>-12364.818015000001</v>
      </c>
      <c r="N6" s="8">
        <v>-1539.0298</v>
      </c>
      <c r="O6" s="8">
        <v>0</v>
      </c>
      <c r="P6" s="8">
        <v>-276.99119999999999</v>
      </c>
      <c r="Q6" s="8">
        <v>-1584.6211923891065</v>
      </c>
      <c r="R6" s="8">
        <v>0</v>
      </c>
      <c r="S6" s="9">
        <v>0</v>
      </c>
      <c r="T6" s="2">
        <v>0</v>
      </c>
      <c r="U6" s="9">
        <v>0</v>
      </c>
      <c r="V6" s="9">
        <v>0</v>
      </c>
      <c r="W6" s="9">
        <v>-1033.1968265637122</v>
      </c>
      <c r="X6" s="8">
        <v>-855.47969999999998</v>
      </c>
      <c r="Y6" s="8">
        <v>-127.96172999999999</v>
      </c>
      <c r="Z6" s="10">
        <v>0</v>
      </c>
      <c r="AA6" s="11">
        <v>-18709.200228112993</v>
      </c>
      <c r="AB6" s="11">
        <v>-85330.891848113009</v>
      </c>
      <c r="AD6" s="8">
        <v>0</v>
      </c>
      <c r="AE6" s="8">
        <v>-855.47969999999998</v>
      </c>
      <c r="AF6" s="9">
        <v>0</v>
      </c>
      <c r="AH6" s="9">
        <v>0</v>
      </c>
      <c r="AI6" s="9">
        <v>0</v>
      </c>
    </row>
    <row r="7" spans="1:35" x14ac:dyDescent="0.2">
      <c r="A7" s="39" t="s">
        <v>37</v>
      </c>
      <c r="B7" s="2">
        <v>0</v>
      </c>
      <c r="C7" s="8">
        <v>-1424.1627394379541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9">
        <v>0</v>
      </c>
      <c r="J7" s="8">
        <v>0</v>
      </c>
      <c r="K7" s="11">
        <v>-1424.1627394379541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10">
        <v>0</v>
      </c>
      <c r="AA7" s="11">
        <v>0</v>
      </c>
      <c r="AB7" s="11">
        <v>-1424.1627394379541</v>
      </c>
      <c r="AD7" s="8">
        <v>0</v>
      </c>
      <c r="AE7" s="8">
        <v>0</v>
      </c>
      <c r="AF7" s="9">
        <v>0</v>
      </c>
      <c r="AH7" s="9">
        <v>0</v>
      </c>
      <c r="AI7" s="9">
        <v>0</v>
      </c>
    </row>
    <row r="8" spans="1:35" ht="13.5" thickBot="1" x14ac:dyDescent="0.25">
      <c r="A8" s="40" t="s">
        <v>38</v>
      </c>
      <c r="B8" s="2">
        <v>0</v>
      </c>
      <c r="C8" s="8">
        <v>-16600.715566903666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6">
        <v>0</v>
      </c>
      <c r="J8" s="8">
        <v>0</v>
      </c>
      <c r="K8" s="17">
        <v>-16600.715566903666</v>
      </c>
      <c r="L8" s="8">
        <v>0</v>
      </c>
      <c r="M8" s="8">
        <v>0</v>
      </c>
      <c r="N8" s="14">
        <v>0</v>
      </c>
      <c r="O8" s="8">
        <v>0</v>
      </c>
      <c r="P8" s="8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  <c r="AA8" s="11">
        <v>0</v>
      </c>
      <c r="AB8" s="11">
        <v>-16600.715566903666</v>
      </c>
      <c r="AD8" s="14">
        <v>0</v>
      </c>
      <c r="AE8" s="14">
        <v>0</v>
      </c>
      <c r="AF8" s="16">
        <v>0</v>
      </c>
      <c r="AH8" s="16">
        <v>0</v>
      </c>
      <c r="AI8" s="16">
        <v>0</v>
      </c>
    </row>
    <row r="9" spans="1:35" x14ac:dyDescent="0.2">
      <c r="A9" s="41" t="s">
        <v>39</v>
      </c>
      <c r="B9" s="22">
        <v>92893.98937499999</v>
      </c>
      <c r="C9" s="23">
        <v>36062.928079287252</v>
      </c>
      <c r="D9" s="23">
        <v>6228.3217509938668</v>
      </c>
      <c r="E9" s="23">
        <v>8361.253616062555</v>
      </c>
      <c r="F9" s="23">
        <v>3781.4786032918005</v>
      </c>
      <c r="G9" s="23">
        <v>35268.833721125244</v>
      </c>
      <c r="H9" s="23">
        <v>26213.054379509562</v>
      </c>
      <c r="I9" s="24">
        <v>52330.554826606429</v>
      </c>
      <c r="J9" s="23">
        <v>25642.656216577114</v>
      </c>
      <c r="K9" s="25">
        <v>286783.07056845375</v>
      </c>
      <c r="L9" s="23">
        <v>9979.9166358398252</v>
      </c>
      <c r="M9" s="23">
        <v>-11925.74163</v>
      </c>
      <c r="N9" s="18">
        <v>921.10865000000035</v>
      </c>
      <c r="O9" s="23">
        <v>2675.92949</v>
      </c>
      <c r="P9" s="23">
        <v>4428.6615000000002</v>
      </c>
      <c r="Q9" s="18">
        <v>-1266.8894223891066</v>
      </c>
      <c r="R9" s="18">
        <v>0</v>
      </c>
      <c r="S9" s="18">
        <v>888.70671024409421</v>
      </c>
      <c r="T9" s="18">
        <v>0</v>
      </c>
      <c r="U9" s="18">
        <v>832.81546664999973</v>
      </c>
      <c r="V9" s="18">
        <v>0</v>
      </c>
      <c r="W9" s="18">
        <v>-686.09682656371217</v>
      </c>
      <c r="X9" s="18">
        <v>1758.2134500000002</v>
      </c>
      <c r="Y9" s="18">
        <v>624.09938999999997</v>
      </c>
      <c r="Z9" s="21">
        <v>0</v>
      </c>
      <c r="AA9" s="25">
        <v>8230.723413781101</v>
      </c>
      <c r="AB9" s="25">
        <v>295013.79398223484</v>
      </c>
      <c r="AD9" s="18">
        <v>0</v>
      </c>
      <c r="AE9" s="18">
        <v>1758.2134500000002</v>
      </c>
      <c r="AF9" s="19">
        <v>0</v>
      </c>
      <c r="AH9" s="19">
        <v>24642.6586104339</v>
      </c>
      <c r="AI9" s="19">
        <v>999.99760614321303</v>
      </c>
    </row>
    <row r="10" spans="1:35" ht="13.5" thickBot="1" x14ac:dyDescent="0.25">
      <c r="A10" s="40" t="s">
        <v>40</v>
      </c>
      <c r="B10" s="27">
        <v>-92894.087385000006</v>
      </c>
      <c r="C10" s="14">
        <v>-17794.614111721839</v>
      </c>
      <c r="D10" s="14">
        <v>-2530.7152597181453</v>
      </c>
      <c r="E10" s="14">
        <v>-8361.253616062555</v>
      </c>
      <c r="F10" s="14">
        <v>-3781.4786032918005</v>
      </c>
      <c r="G10" s="14">
        <v>-35268.833721125244</v>
      </c>
      <c r="H10" s="14">
        <v>-8556.0574399731559</v>
      </c>
      <c r="I10" s="16">
        <v>-23002.943228656542</v>
      </c>
      <c r="J10" s="14">
        <v>-17183.260630037927</v>
      </c>
      <c r="K10" s="28">
        <v>-209373.24399558723</v>
      </c>
      <c r="L10" s="14">
        <v>40310.083218333821</v>
      </c>
      <c r="M10" s="14">
        <v>14225.485380743221</v>
      </c>
      <c r="N10" s="8">
        <v>21345.185400000002</v>
      </c>
      <c r="O10" s="14">
        <v>5936.2132699999993</v>
      </c>
      <c r="P10" s="14">
        <v>469.97539010656965</v>
      </c>
      <c r="Q10" s="8">
        <v>3303.9303599999998</v>
      </c>
      <c r="R10" s="8">
        <v>1356.9914674346976</v>
      </c>
      <c r="S10" s="8">
        <v>7156.0040492984208</v>
      </c>
      <c r="T10" s="8">
        <v>0</v>
      </c>
      <c r="U10" s="8">
        <v>57149.431550375863</v>
      </c>
      <c r="V10" s="8">
        <v>4323.1688056130834</v>
      </c>
      <c r="W10" s="8">
        <v>15921.896353678061</v>
      </c>
      <c r="X10" s="8">
        <v>7692.3656082481803</v>
      </c>
      <c r="Y10" s="26">
        <v>5850.6566013750416</v>
      </c>
      <c r="Z10" s="10">
        <v>248.84103242308191</v>
      </c>
      <c r="AA10" s="17">
        <v>185290.22848763003</v>
      </c>
      <c r="AB10" s="17">
        <v>-24083.0155079572</v>
      </c>
      <c r="AD10" s="8">
        <v>3608.4694970796613</v>
      </c>
      <c r="AE10" s="26">
        <v>2769.7940200989565</v>
      </c>
      <c r="AF10" s="26">
        <v>1314.1020910695615</v>
      </c>
      <c r="AH10" s="16">
        <v>-16599.354292793047</v>
      </c>
      <c r="AI10" s="16">
        <v>-583.90633724488134</v>
      </c>
    </row>
    <row r="11" spans="1:35" x14ac:dyDescent="0.2">
      <c r="A11" s="42" t="s">
        <v>41</v>
      </c>
      <c r="B11" s="2">
        <v>-92894.087385000006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9">
        <v>0</v>
      </c>
      <c r="J11" s="8">
        <v>-956.62685944729833</v>
      </c>
      <c r="K11" s="7">
        <v>-93850.714244447299</v>
      </c>
      <c r="L11" s="8">
        <v>36268.934560000002</v>
      </c>
      <c r="M11" s="8">
        <v>14522.659133415182</v>
      </c>
      <c r="N11" s="3">
        <v>20275.074551625945</v>
      </c>
      <c r="O11" s="8">
        <v>4080.5306998772171</v>
      </c>
      <c r="P11" s="8">
        <v>3555.3719249999999</v>
      </c>
      <c r="Q11" s="3">
        <v>3303.9303599999998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7743.411829246641</v>
      </c>
      <c r="Y11" s="8">
        <v>5235.2302736536985</v>
      </c>
      <c r="Z11" s="4">
        <v>0</v>
      </c>
      <c r="AA11" s="11">
        <v>94985.143332818683</v>
      </c>
      <c r="AB11" s="11">
        <v>1134.4290883713838</v>
      </c>
      <c r="AD11" s="3">
        <v>3930.9065292466407</v>
      </c>
      <c r="AE11" s="8">
        <v>3812.5052999999998</v>
      </c>
      <c r="AF11" s="9">
        <v>0</v>
      </c>
      <c r="AH11" s="9">
        <v>0</v>
      </c>
      <c r="AI11" s="9">
        <v>-956.62685944729833</v>
      </c>
    </row>
    <row r="12" spans="1:35" x14ac:dyDescent="0.2">
      <c r="A12" s="39" t="s">
        <v>42</v>
      </c>
      <c r="B12" s="2">
        <v>0</v>
      </c>
      <c r="C12" s="8">
        <v>-5271.0059773422508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9">
        <v>0</v>
      </c>
      <c r="J12" s="8">
        <v>629.60568271706643</v>
      </c>
      <c r="K12" s="11">
        <v>-4641.400294625184</v>
      </c>
      <c r="L12" s="8">
        <v>0</v>
      </c>
      <c r="M12" s="8">
        <v>0</v>
      </c>
      <c r="N12" s="8">
        <v>0</v>
      </c>
      <c r="O12" s="8">
        <v>1735.5027299999999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615.42632772134311</v>
      </c>
      <c r="Z12" s="10">
        <v>0</v>
      </c>
      <c r="AA12" s="11">
        <v>2350.9290577213433</v>
      </c>
      <c r="AB12" s="11">
        <v>-2290.4712369038407</v>
      </c>
      <c r="AD12" s="8">
        <v>0</v>
      </c>
      <c r="AE12" s="8">
        <v>0</v>
      </c>
      <c r="AF12" s="9">
        <v>0</v>
      </c>
      <c r="AH12" s="9">
        <v>0</v>
      </c>
      <c r="AI12" s="9">
        <v>629.60568271706643</v>
      </c>
    </row>
    <row r="13" spans="1:35" x14ac:dyDescent="0.2">
      <c r="A13" s="39" t="s">
        <v>43</v>
      </c>
      <c r="B13" s="2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9">
        <v>0</v>
      </c>
      <c r="J13" s="8">
        <v>0</v>
      </c>
      <c r="K13" s="11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10">
        <v>0</v>
      </c>
      <c r="AA13" s="11">
        <v>0</v>
      </c>
      <c r="AB13" s="11">
        <v>0</v>
      </c>
      <c r="AD13" s="8">
        <v>0</v>
      </c>
      <c r="AE13" s="8">
        <v>0</v>
      </c>
      <c r="AF13" s="9">
        <v>0</v>
      </c>
      <c r="AH13" s="9">
        <v>0</v>
      </c>
      <c r="AI13" s="9">
        <v>0</v>
      </c>
    </row>
    <row r="14" spans="1:35" x14ac:dyDescent="0.2">
      <c r="A14" s="39" t="s">
        <v>44</v>
      </c>
      <c r="B14" s="2">
        <v>0</v>
      </c>
      <c r="C14" s="8">
        <v>0</v>
      </c>
      <c r="D14" s="8">
        <v>0</v>
      </c>
      <c r="E14" s="8">
        <v>-8361.253616062555</v>
      </c>
      <c r="F14" s="8">
        <v>0</v>
      </c>
      <c r="G14" s="8">
        <v>0</v>
      </c>
      <c r="H14" s="8">
        <v>0</v>
      </c>
      <c r="I14" s="9">
        <v>0</v>
      </c>
      <c r="J14" s="8">
        <v>0</v>
      </c>
      <c r="K14" s="11">
        <v>-8361.253616062555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1851.9631077518416</v>
      </c>
      <c r="S14" s="8">
        <v>7156.0040492984208</v>
      </c>
      <c r="T14" s="8">
        <v>0</v>
      </c>
      <c r="U14" s="8">
        <v>0</v>
      </c>
      <c r="V14" s="8">
        <v>0</v>
      </c>
      <c r="W14" s="8">
        <v>0</v>
      </c>
      <c r="X14" s="8">
        <v>-1042.7112799010433</v>
      </c>
      <c r="Y14" s="8">
        <v>0</v>
      </c>
      <c r="Z14" s="10">
        <v>258.33109814104375</v>
      </c>
      <c r="AA14" s="11">
        <v>8223.5869752902618</v>
      </c>
      <c r="AB14" s="11">
        <v>-137.66664077229325</v>
      </c>
      <c r="AD14" s="8">
        <v>0</v>
      </c>
      <c r="AE14" s="8">
        <v>-1042.7112799010433</v>
      </c>
      <c r="AF14" s="9">
        <v>0</v>
      </c>
      <c r="AH14" s="9">
        <v>0</v>
      </c>
      <c r="AI14" s="9">
        <v>0</v>
      </c>
    </row>
    <row r="15" spans="1:35" x14ac:dyDescent="0.2">
      <c r="A15" s="39" t="s">
        <v>45</v>
      </c>
      <c r="B15" s="2">
        <v>0</v>
      </c>
      <c r="C15" s="8">
        <v>0</v>
      </c>
      <c r="D15" s="8">
        <v>0</v>
      </c>
      <c r="E15" s="8">
        <v>0</v>
      </c>
      <c r="F15" s="9">
        <v>-3781.4786032918005</v>
      </c>
      <c r="G15" s="8">
        <v>0</v>
      </c>
      <c r="H15" s="8">
        <v>0</v>
      </c>
      <c r="I15" s="9">
        <v>0</v>
      </c>
      <c r="J15" s="8">
        <v>0</v>
      </c>
      <c r="K15" s="11">
        <v>-3781.4786032918005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9">
        <v>3724.7564242424232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10">
        <v>0</v>
      </c>
      <c r="AA15" s="11">
        <v>3724.7564242424232</v>
      </c>
      <c r="AB15" s="11">
        <v>-56.722179049377246</v>
      </c>
      <c r="AD15" s="8">
        <v>0</v>
      </c>
      <c r="AE15" s="8">
        <v>0</v>
      </c>
      <c r="AF15" s="9">
        <v>0</v>
      </c>
      <c r="AH15" s="9">
        <v>0</v>
      </c>
      <c r="AI15" s="9">
        <v>0</v>
      </c>
    </row>
    <row r="16" spans="1:35" x14ac:dyDescent="0.2">
      <c r="A16" s="39" t="s">
        <v>46</v>
      </c>
      <c r="B16" s="2">
        <v>0</v>
      </c>
      <c r="C16" s="8">
        <v>-9082.5059975993263</v>
      </c>
      <c r="D16" s="8">
        <v>-2286.0757814344452</v>
      </c>
      <c r="E16" s="8">
        <v>0</v>
      </c>
      <c r="F16" s="8">
        <v>0</v>
      </c>
      <c r="G16" s="8">
        <v>-34949.536832792</v>
      </c>
      <c r="H16" s="8">
        <v>0</v>
      </c>
      <c r="I16" s="9">
        <v>-6264.7861719043949</v>
      </c>
      <c r="J16" s="8">
        <v>-6376.7233044260283</v>
      </c>
      <c r="K16" s="11">
        <v>-58959.628088156198</v>
      </c>
      <c r="L16" s="8">
        <v>-880.82611597043535</v>
      </c>
      <c r="M16" s="8">
        <v>-90.768720635999983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9">
        <v>-3724.7564242424232</v>
      </c>
      <c r="U16" s="8">
        <v>51415.393363751908</v>
      </c>
      <c r="V16" s="8">
        <v>0</v>
      </c>
      <c r="W16" s="8">
        <v>0</v>
      </c>
      <c r="X16" s="8">
        <v>0</v>
      </c>
      <c r="Y16" s="8">
        <v>0</v>
      </c>
      <c r="Z16" s="10">
        <v>0</v>
      </c>
      <c r="AA16" s="11">
        <v>46719.042102903048</v>
      </c>
      <c r="AB16" s="11">
        <v>-12240.58598525315</v>
      </c>
      <c r="AD16" s="8">
        <v>0</v>
      </c>
      <c r="AE16" s="8">
        <v>0</v>
      </c>
      <c r="AF16" s="9">
        <v>0</v>
      </c>
      <c r="AH16" s="9">
        <v>-6376.7233044260283</v>
      </c>
      <c r="AI16" s="9">
        <v>0</v>
      </c>
    </row>
    <row r="17" spans="1:35" x14ac:dyDescent="0.2">
      <c r="A17" s="39" t="s">
        <v>47</v>
      </c>
      <c r="B17" s="2">
        <v>0</v>
      </c>
      <c r="C17" s="8">
        <v>-3114.0809600500306</v>
      </c>
      <c r="D17" s="8">
        <v>-244.63947828369999</v>
      </c>
      <c r="E17" s="8">
        <v>0</v>
      </c>
      <c r="F17" s="8">
        <v>0</v>
      </c>
      <c r="G17" s="8">
        <v>-319.29688833324559</v>
      </c>
      <c r="H17" s="8">
        <v>-445.04654764091794</v>
      </c>
      <c r="I17" s="9">
        <v>-2484.2886291458935</v>
      </c>
      <c r="J17" s="8">
        <v>-3643.8553213943751</v>
      </c>
      <c r="K17" s="11">
        <v>-10251.207824848163</v>
      </c>
      <c r="L17" s="8">
        <v>-301.71887659568341</v>
      </c>
      <c r="M17" s="8">
        <v>-206.40503203596015</v>
      </c>
      <c r="N17" s="8">
        <v>0</v>
      </c>
      <c r="O17" s="8">
        <v>0</v>
      </c>
      <c r="P17" s="8">
        <v>0</v>
      </c>
      <c r="Q17" s="8">
        <v>0</v>
      </c>
      <c r="R17" s="8">
        <v>-494.97164031714397</v>
      </c>
      <c r="S17" s="8">
        <v>0</v>
      </c>
      <c r="T17" s="8">
        <v>0</v>
      </c>
      <c r="U17" s="8">
        <v>5734.038186623955</v>
      </c>
      <c r="V17" s="8">
        <v>0</v>
      </c>
      <c r="W17" s="8">
        <v>0</v>
      </c>
      <c r="X17" s="8">
        <v>-545.31480054732924</v>
      </c>
      <c r="Y17" s="8">
        <v>0</v>
      </c>
      <c r="Z17" s="10">
        <v>-9.4900657179618353</v>
      </c>
      <c r="AA17" s="11">
        <v>4176.1377714098762</v>
      </c>
      <c r="AB17" s="11">
        <v>-6075.0700534382868</v>
      </c>
      <c r="AD17" s="8">
        <v>-322.43703216697941</v>
      </c>
      <c r="AE17" s="8">
        <v>0</v>
      </c>
      <c r="AF17" s="9">
        <v>-222.87776838034981</v>
      </c>
      <c r="AH17" s="9">
        <v>-3332.4600592733395</v>
      </c>
      <c r="AI17" s="9">
        <v>-311.39526212103539</v>
      </c>
    </row>
    <row r="18" spans="1:35" x14ac:dyDescent="0.2">
      <c r="A18" s="39" t="s">
        <v>48</v>
      </c>
      <c r="B18" s="2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-8111.0108923322387</v>
      </c>
      <c r="I18" s="9">
        <v>0</v>
      </c>
      <c r="J18" s="8">
        <v>0</v>
      </c>
      <c r="K18" s="11">
        <v>-8111.0108923322387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4323.1688056130834</v>
      </c>
      <c r="W18" s="8">
        <v>0</v>
      </c>
      <c r="X18" s="8">
        <v>0</v>
      </c>
      <c r="Y18" s="8">
        <v>0</v>
      </c>
      <c r="Z18" s="10">
        <v>0</v>
      </c>
      <c r="AA18" s="11">
        <v>4323.1688056130834</v>
      </c>
      <c r="AB18" s="11">
        <v>-3787.8420867191553</v>
      </c>
      <c r="AD18" s="8">
        <v>0</v>
      </c>
      <c r="AE18" s="8">
        <v>0</v>
      </c>
      <c r="AF18" s="9">
        <v>0</v>
      </c>
      <c r="AH18" s="9">
        <v>0</v>
      </c>
      <c r="AI18" s="9">
        <v>0</v>
      </c>
    </row>
    <row r="19" spans="1:35" x14ac:dyDescent="0.2">
      <c r="A19" s="39" t="s">
        <v>49</v>
      </c>
      <c r="B19" s="2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9">
        <v>-14253.868427606254</v>
      </c>
      <c r="J19" s="8">
        <v>0</v>
      </c>
      <c r="K19" s="11">
        <v>-14253.868427606254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14155.409921846871</v>
      </c>
      <c r="X19" s="8">
        <v>0</v>
      </c>
      <c r="Y19" s="8">
        <v>0</v>
      </c>
      <c r="Z19" s="10">
        <v>0</v>
      </c>
      <c r="AA19" s="11">
        <v>14155.409921846871</v>
      </c>
      <c r="AB19" s="11">
        <v>-98.458505759383115</v>
      </c>
      <c r="AD19" s="8">
        <v>0</v>
      </c>
      <c r="AE19" s="8">
        <v>0</v>
      </c>
      <c r="AF19" s="9">
        <v>0</v>
      </c>
      <c r="AH19" s="9">
        <v>0</v>
      </c>
      <c r="AI19" s="9">
        <v>0</v>
      </c>
    </row>
    <row r="20" spans="1:35" x14ac:dyDescent="0.2">
      <c r="A20" s="43" t="s">
        <v>50</v>
      </c>
      <c r="B20" s="29">
        <v>0</v>
      </c>
      <c r="C20" s="18">
        <v>-327.02117673023184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9">
        <v>0</v>
      </c>
      <c r="J20" s="18">
        <v>-6835.6608274872942</v>
      </c>
      <c r="K20" s="30">
        <v>-7162.6820042175259</v>
      </c>
      <c r="L20" s="20">
        <v>5223.6936508999388</v>
      </c>
      <c r="M20" s="18">
        <v>0</v>
      </c>
      <c r="N20" s="18">
        <v>1070.110848374057</v>
      </c>
      <c r="O20" s="18">
        <v>120.17984012278291</v>
      </c>
      <c r="P20" s="18">
        <v>-3085.3965348934303</v>
      </c>
      <c r="Q20" s="19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1766.4864318311907</v>
      </c>
      <c r="X20" s="18">
        <v>1536.9798594499114</v>
      </c>
      <c r="Y20" s="18">
        <v>0</v>
      </c>
      <c r="Z20" s="21">
        <v>0</v>
      </c>
      <c r="AA20" s="30">
        <v>6632.0540957844505</v>
      </c>
      <c r="AB20" s="30">
        <v>-530.62790843307539</v>
      </c>
      <c r="AD20" s="18">
        <v>0</v>
      </c>
      <c r="AE20" s="18">
        <v>0</v>
      </c>
      <c r="AF20" s="19">
        <v>1536.9798594499114</v>
      </c>
      <c r="AH20" s="19">
        <v>-6890.1709290936797</v>
      </c>
      <c r="AI20" s="19">
        <v>54.510101606385831</v>
      </c>
    </row>
    <row r="21" spans="1:35" ht="13.5" thickBot="1" x14ac:dyDescent="0.25">
      <c r="A21" s="40" t="s">
        <v>51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7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-9597.7118033443639</v>
      </c>
      <c r="V21" s="16">
        <v>0</v>
      </c>
      <c r="W21" s="16">
        <v>0</v>
      </c>
      <c r="X21" s="16">
        <v>0</v>
      </c>
      <c r="Y21" s="16">
        <v>0</v>
      </c>
      <c r="Z21" s="15">
        <v>0</v>
      </c>
      <c r="AA21" s="11">
        <v>-9597.7118033443639</v>
      </c>
      <c r="AB21" s="17">
        <v>-9597.7118033443639</v>
      </c>
      <c r="AD21" s="16">
        <v>0</v>
      </c>
      <c r="AE21" s="16">
        <v>0</v>
      </c>
      <c r="AF21" s="16">
        <v>0</v>
      </c>
      <c r="AH21" s="16">
        <v>0</v>
      </c>
      <c r="AI21" s="16">
        <v>0</v>
      </c>
    </row>
    <row r="22" spans="1:35" x14ac:dyDescent="0.2">
      <c r="A22" s="41" t="s">
        <v>52</v>
      </c>
      <c r="B22" s="22">
        <v>0</v>
      </c>
      <c r="C22" s="23">
        <v>18268.158387362535</v>
      </c>
      <c r="D22" s="23">
        <v>3697.6064912757215</v>
      </c>
      <c r="E22" s="23">
        <v>0</v>
      </c>
      <c r="F22" s="31">
        <v>0</v>
      </c>
      <c r="G22" s="31">
        <v>0</v>
      </c>
      <c r="H22" s="23">
        <v>17656.99693953641</v>
      </c>
      <c r="I22" s="23">
        <v>29327.611597949886</v>
      </c>
      <c r="J22" s="23">
        <v>8459.3955865391836</v>
      </c>
      <c r="K22" s="25">
        <v>77409.769002663728</v>
      </c>
      <c r="L22" s="23">
        <v>50290.009442125767</v>
      </c>
      <c r="M22" s="23">
        <v>2299.7437507432205</v>
      </c>
      <c r="N22" s="23">
        <v>22266.450835047999</v>
      </c>
      <c r="O22" s="23">
        <v>8612.234939418704</v>
      </c>
      <c r="P22" s="23">
        <v>4898.4226825901733</v>
      </c>
      <c r="Q22" s="23">
        <v>2036.6600453896031</v>
      </c>
      <c r="R22" s="18">
        <v>1356.9914674346976</v>
      </c>
      <c r="S22" s="18">
        <v>8044.710759542515</v>
      </c>
      <c r="T22" s="18">
        <v>0</v>
      </c>
      <c r="U22" s="18">
        <v>48384.535213681498</v>
      </c>
      <c r="V22" s="18">
        <v>4323.1688056130834</v>
      </c>
      <c r="W22" s="18">
        <v>15235.589137513716</v>
      </c>
      <c r="X22" s="18">
        <v>9450.1481172431886</v>
      </c>
      <c r="Y22" s="24">
        <v>6474.111810003089</v>
      </c>
      <c r="Z22" s="21">
        <v>248.84103242308194</v>
      </c>
      <c r="AA22" s="25">
        <v>183921.61803877036</v>
      </c>
      <c r="AB22" s="25">
        <v>261331.38704143409</v>
      </c>
      <c r="AD22" s="18">
        <v>3608.4694970796613</v>
      </c>
      <c r="AE22" s="18">
        <v>4527.5765290939653</v>
      </c>
      <c r="AF22" s="19">
        <v>1314.1020910695615</v>
      </c>
      <c r="AH22" s="24">
        <v>8043.3043176408519</v>
      </c>
      <c r="AI22" s="24">
        <v>416.09126889833158</v>
      </c>
    </row>
    <row r="23" spans="1:35" x14ac:dyDescent="0.2">
      <c r="A23" s="39" t="s">
        <v>53</v>
      </c>
      <c r="B23" s="32">
        <v>0</v>
      </c>
      <c r="C23" s="8">
        <v>1762.2729427362804</v>
      </c>
      <c r="D23" s="8">
        <v>0</v>
      </c>
      <c r="E23" s="8">
        <v>0</v>
      </c>
      <c r="F23" s="33">
        <v>0</v>
      </c>
      <c r="G23" s="33">
        <v>0</v>
      </c>
      <c r="H23" s="8">
        <v>0</v>
      </c>
      <c r="I23" s="8">
        <v>0</v>
      </c>
      <c r="J23" s="8">
        <v>0</v>
      </c>
      <c r="K23" s="11">
        <v>1762.2729427362804</v>
      </c>
      <c r="L23" s="8">
        <v>0</v>
      </c>
      <c r="M23" s="8">
        <v>0</v>
      </c>
      <c r="N23" s="8">
        <v>0</v>
      </c>
      <c r="O23" s="8">
        <v>0</v>
      </c>
      <c r="P23" s="8">
        <v>4898.4226825901733</v>
      </c>
      <c r="Q23" s="8">
        <v>1.8154691999999997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683.03867204874814</v>
      </c>
      <c r="X23" s="8">
        <v>0</v>
      </c>
      <c r="Y23" s="8">
        <v>6474.111810003089</v>
      </c>
      <c r="Z23" s="10">
        <v>157.15585954450117</v>
      </c>
      <c r="AA23" s="11">
        <v>12214.544493386511</v>
      </c>
      <c r="AB23" s="11">
        <v>13976.817436122792</v>
      </c>
      <c r="AD23" s="8">
        <v>0</v>
      </c>
      <c r="AE23" s="8">
        <v>0</v>
      </c>
      <c r="AF23" s="9">
        <v>0</v>
      </c>
      <c r="AH23" s="9">
        <v>0</v>
      </c>
      <c r="AI23" s="9">
        <v>0</v>
      </c>
    </row>
    <row r="24" spans="1:35" x14ac:dyDescent="0.2">
      <c r="A24" s="44" t="s">
        <v>54</v>
      </c>
      <c r="B24" s="12">
        <v>0</v>
      </c>
      <c r="C24" s="9">
        <v>16505.885444626256</v>
      </c>
      <c r="D24" s="9">
        <v>3697.6064912757215</v>
      </c>
      <c r="E24" s="9">
        <v>0</v>
      </c>
      <c r="F24" s="9">
        <v>0</v>
      </c>
      <c r="G24" s="9">
        <v>0</v>
      </c>
      <c r="H24" s="9">
        <v>17656.99693953641</v>
      </c>
      <c r="I24" s="9">
        <v>29327.611597949886</v>
      </c>
      <c r="J24" s="9">
        <v>8459.3955865391836</v>
      </c>
      <c r="K24" s="11">
        <v>75647.496059927449</v>
      </c>
      <c r="L24" s="9">
        <v>50290.009442125767</v>
      </c>
      <c r="M24" s="9">
        <v>2299.7437507432205</v>
      </c>
      <c r="N24" s="8">
        <v>22266.450835047999</v>
      </c>
      <c r="O24" s="9">
        <v>8612.234939418704</v>
      </c>
      <c r="P24" s="9">
        <v>0</v>
      </c>
      <c r="Q24" s="8">
        <v>2034.844576189603</v>
      </c>
      <c r="R24" s="9">
        <v>1356.9914674346976</v>
      </c>
      <c r="S24" s="9">
        <v>8044.710759542515</v>
      </c>
      <c r="T24" s="9">
        <v>0</v>
      </c>
      <c r="U24" s="9">
        <v>48384.535213681498</v>
      </c>
      <c r="V24" s="9">
        <v>4323.1688056130834</v>
      </c>
      <c r="W24" s="9">
        <v>14552.550465464969</v>
      </c>
      <c r="X24" s="9">
        <v>9450.1481172431886</v>
      </c>
      <c r="Y24" s="9">
        <v>0</v>
      </c>
      <c r="Z24" s="10">
        <v>91.685172878580772</v>
      </c>
      <c r="AA24" s="11">
        <v>171707.07354538384</v>
      </c>
      <c r="AB24" s="11">
        <v>247354.56960531129</v>
      </c>
      <c r="AD24" s="9">
        <v>3608.4694970796613</v>
      </c>
      <c r="AE24" s="9">
        <v>4527.5765290939653</v>
      </c>
      <c r="AF24" s="9">
        <v>1314.1020910695615</v>
      </c>
      <c r="AH24" s="9">
        <v>8043.3043176408519</v>
      </c>
      <c r="AI24" s="9">
        <v>416.09126889833158</v>
      </c>
    </row>
    <row r="25" spans="1:35" x14ac:dyDescent="0.2">
      <c r="A25" s="44" t="s">
        <v>55</v>
      </c>
      <c r="B25" s="12">
        <v>0</v>
      </c>
      <c r="C25" s="9">
        <v>6134.2521868844724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13212.201928619437</v>
      </c>
      <c r="J25" s="9">
        <v>0</v>
      </c>
      <c r="K25" s="11">
        <v>19346.454115503911</v>
      </c>
      <c r="L25" s="8">
        <v>1014.4126598701416</v>
      </c>
      <c r="M25" s="8">
        <v>190.38345989799731</v>
      </c>
      <c r="N25" s="8">
        <v>0</v>
      </c>
      <c r="O25" s="8">
        <v>0</v>
      </c>
      <c r="P25" s="8">
        <v>0</v>
      </c>
      <c r="Q25" s="8">
        <v>0</v>
      </c>
      <c r="R25" s="9">
        <v>107.06878344398419</v>
      </c>
      <c r="S25" s="9">
        <v>0</v>
      </c>
      <c r="T25" s="9">
        <v>0</v>
      </c>
      <c r="U25" s="9">
        <v>2756.9756788561676</v>
      </c>
      <c r="V25" s="9">
        <v>0</v>
      </c>
      <c r="W25" s="9">
        <v>0</v>
      </c>
      <c r="X25" s="9">
        <v>3310.3972191801995</v>
      </c>
      <c r="Y25" s="9">
        <v>0</v>
      </c>
      <c r="Z25" s="10">
        <v>0</v>
      </c>
      <c r="AA25" s="11">
        <v>7379.2378012484896</v>
      </c>
      <c r="AB25" s="11">
        <v>26725.691916752403</v>
      </c>
      <c r="AD25" s="9">
        <v>3310.3972191801995</v>
      </c>
      <c r="AE25" s="13">
        <v>0</v>
      </c>
      <c r="AF25" s="9">
        <v>0</v>
      </c>
      <c r="AH25" s="9">
        <v>0</v>
      </c>
      <c r="AI25" s="9">
        <v>0</v>
      </c>
    </row>
    <row r="26" spans="1:35" x14ac:dyDescent="0.2">
      <c r="A26" s="44" t="s">
        <v>56</v>
      </c>
      <c r="B26" s="12">
        <v>0</v>
      </c>
      <c r="C26" s="9">
        <v>439.59450297927617</v>
      </c>
      <c r="D26" s="9">
        <v>0</v>
      </c>
      <c r="E26" s="9">
        <v>0</v>
      </c>
      <c r="F26" s="9">
        <v>0</v>
      </c>
      <c r="G26" s="9">
        <v>0</v>
      </c>
      <c r="H26" s="9">
        <v>6990.0540030477077</v>
      </c>
      <c r="I26" s="9">
        <v>0</v>
      </c>
      <c r="J26" s="9">
        <v>0</v>
      </c>
      <c r="K26" s="11">
        <v>7429.6485060269843</v>
      </c>
      <c r="L26" s="8">
        <v>0</v>
      </c>
      <c r="M26" s="8">
        <v>0</v>
      </c>
      <c r="N26" s="8">
        <v>0</v>
      </c>
      <c r="O26" s="8">
        <v>6937.2980175183529</v>
      </c>
      <c r="P26" s="8">
        <v>0</v>
      </c>
      <c r="Q26" s="8">
        <v>0</v>
      </c>
      <c r="R26" s="9">
        <v>0</v>
      </c>
      <c r="S26" s="9">
        <v>0</v>
      </c>
      <c r="T26" s="9">
        <v>0</v>
      </c>
      <c r="U26" s="9">
        <v>12982.605438868863</v>
      </c>
      <c r="V26" s="9">
        <v>384.30760915497194</v>
      </c>
      <c r="W26" s="9">
        <v>0</v>
      </c>
      <c r="X26" s="9">
        <v>0</v>
      </c>
      <c r="Y26" s="9">
        <v>0</v>
      </c>
      <c r="Z26" s="10">
        <v>0</v>
      </c>
      <c r="AA26" s="11">
        <v>20304.211065542186</v>
      </c>
      <c r="AB26" s="11">
        <v>27733.85957156917</v>
      </c>
      <c r="AD26" s="9">
        <v>0</v>
      </c>
      <c r="AE26" s="13">
        <v>0</v>
      </c>
      <c r="AF26" s="9">
        <v>0</v>
      </c>
      <c r="AH26" s="9">
        <v>0</v>
      </c>
      <c r="AI26" s="9">
        <v>0</v>
      </c>
    </row>
    <row r="27" spans="1:35" x14ac:dyDescent="0.2">
      <c r="A27" s="44" t="s">
        <v>57</v>
      </c>
      <c r="B27" s="12">
        <v>0</v>
      </c>
      <c r="C27" s="9">
        <v>93.510961299951276</v>
      </c>
      <c r="D27" s="9">
        <v>0</v>
      </c>
      <c r="E27" s="9">
        <v>0</v>
      </c>
      <c r="F27" s="9">
        <v>0</v>
      </c>
      <c r="G27" s="9">
        <v>0</v>
      </c>
      <c r="H27" s="9">
        <v>81.60359231065604</v>
      </c>
      <c r="I27" s="9">
        <v>0</v>
      </c>
      <c r="J27" s="9">
        <v>0</v>
      </c>
      <c r="K27" s="11">
        <v>175.11455361060732</v>
      </c>
      <c r="L27" s="8">
        <v>32.922169260291071</v>
      </c>
      <c r="M27" s="8">
        <v>10.561519124433168</v>
      </c>
      <c r="N27" s="8">
        <v>0</v>
      </c>
      <c r="O27" s="8">
        <v>351.88018014383613</v>
      </c>
      <c r="P27" s="8">
        <v>0</v>
      </c>
      <c r="Q27" s="8">
        <v>0</v>
      </c>
      <c r="R27" s="9">
        <v>0</v>
      </c>
      <c r="S27" s="9">
        <v>0</v>
      </c>
      <c r="T27" s="9">
        <v>0</v>
      </c>
      <c r="U27" s="9">
        <v>7766.2536372899704</v>
      </c>
      <c r="V27" s="9">
        <v>76.630838646231339</v>
      </c>
      <c r="W27" s="9">
        <v>0</v>
      </c>
      <c r="X27" s="9">
        <v>0</v>
      </c>
      <c r="Y27" s="9">
        <v>0</v>
      </c>
      <c r="Z27" s="10">
        <v>0</v>
      </c>
      <c r="AA27" s="11">
        <v>8238.2483444647623</v>
      </c>
      <c r="AB27" s="11">
        <v>8413.3628980753692</v>
      </c>
      <c r="AD27" s="9">
        <v>0</v>
      </c>
      <c r="AE27" s="13">
        <v>0</v>
      </c>
      <c r="AF27" s="9">
        <v>0</v>
      </c>
      <c r="AH27" s="9">
        <v>0</v>
      </c>
      <c r="AI27" s="9">
        <v>0</v>
      </c>
    </row>
    <row r="28" spans="1:35" x14ac:dyDescent="0.2">
      <c r="A28" s="44" t="s">
        <v>58</v>
      </c>
      <c r="B28" s="12">
        <v>0</v>
      </c>
      <c r="C28" s="9">
        <v>21.323068623176223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1">
        <v>21.323068623176223</v>
      </c>
      <c r="L28" s="8">
        <v>4.4172706600068103</v>
      </c>
      <c r="M28" s="8">
        <v>6.9266134714233347</v>
      </c>
      <c r="N28" s="8">
        <v>0</v>
      </c>
      <c r="O28" s="8">
        <v>269.15206361315433</v>
      </c>
      <c r="P28" s="8">
        <v>0</v>
      </c>
      <c r="Q28" s="8">
        <v>0</v>
      </c>
      <c r="R28" s="9">
        <v>0</v>
      </c>
      <c r="S28" s="9">
        <v>0</v>
      </c>
      <c r="T28" s="9">
        <v>0</v>
      </c>
      <c r="U28" s="9">
        <v>3850.1441827376702</v>
      </c>
      <c r="V28" s="9">
        <v>0</v>
      </c>
      <c r="W28" s="9">
        <v>0</v>
      </c>
      <c r="X28" s="9">
        <v>0</v>
      </c>
      <c r="Y28" s="9">
        <v>0</v>
      </c>
      <c r="Z28" s="10">
        <v>0</v>
      </c>
      <c r="AA28" s="11">
        <v>4130.6401304822548</v>
      </c>
      <c r="AB28" s="11">
        <v>4151.9631991054312</v>
      </c>
      <c r="AD28" s="9">
        <v>0</v>
      </c>
      <c r="AE28" s="13">
        <v>0</v>
      </c>
      <c r="AF28" s="9">
        <v>0</v>
      </c>
      <c r="AH28" s="9">
        <v>0</v>
      </c>
      <c r="AI28" s="9">
        <v>0</v>
      </c>
    </row>
    <row r="29" spans="1:35" x14ac:dyDescent="0.2">
      <c r="A29" s="44" t="s">
        <v>59</v>
      </c>
      <c r="B29" s="12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3222.8605228250617</v>
      </c>
      <c r="I29" s="9">
        <v>0</v>
      </c>
      <c r="J29" s="9">
        <v>0</v>
      </c>
      <c r="K29" s="11">
        <v>3222.8605228250617</v>
      </c>
      <c r="L29" s="8">
        <v>7065.8659228505749</v>
      </c>
      <c r="M29" s="8">
        <v>10.293850244393768</v>
      </c>
      <c r="N29" s="8">
        <v>0</v>
      </c>
      <c r="O29" s="8">
        <v>23.188992431237789</v>
      </c>
      <c r="P29" s="8">
        <v>0</v>
      </c>
      <c r="Q29" s="8">
        <v>0</v>
      </c>
      <c r="R29" s="9">
        <v>0</v>
      </c>
      <c r="S29" s="9">
        <v>0</v>
      </c>
      <c r="T29" s="9">
        <v>0</v>
      </c>
      <c r="U29" s="9">
        <v>2835.2050792347109</v>
      </c>
      <c r="V29" s="9">
        <v>9.2727324217703835</v>
      </c>
      <c r="W29" s="9">
        <v>8.9696105789675311</v>
      </c>
      <c r="X29" s="9">
        <v>0</v>
      </c>
      <c r="Y29" s="9">
        <v>0</v>
      </c>
      <c r="Z29" s="10">
        <v>0</v>
      </c>
      <c r="AA29" s="11">
        <v>9952.7961877616563</v>
      </c>
      <c r="AB29" s="11">
        <v>13175.656710586718</v>
      </c>
      <c r="AD29" s="9">
        <v>0</v>
      </c>
      <c r="AE29" s="13">
        <v>0</v>
      </c>
      <c r="AF29" s="9">
        <v>0</v>
      </c>
      <c r="AH29" s="9">
        <v>0</v>
      </c>
      <c r="AI29" s="9">
        <v>0</v>
      </c>
    </row>
    <row r="30" spans="1:35" x14ac:dyDescent="0.2">
      <c r="A30" s="44" t="s">
        <v>60</v>
      </c>
      <c r="B30" s="12">
        <v>0</v>
      </c>
      <c r="C30" s="9">
        <v>1746.7020482424405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1">
        <v>1746.7020482424405</v>
      </c>
      <c r="L30" s="8">
        <v>41048.553102611171</v>
      </c>
      <c r="M30" s="8">
        <v>786.64936046399987</v>
      </c>
      <c r="N30" s="8">
        <v>22266.450835047999</v>
      </c>
      <c r="O30" s="8">
        <v>0</v>
      </c>
      <c r="P30" s="8">
        <v>0</v>
      </c>
      <c r="Q30" s="8">
        <v>2033.8152376259998</v>
      </c>
      <c r="R30" s="9">
        <v>0</v>
      </c>
      <c r="S30" s="9">
        <v>0</v>
      </c>
      <c r="T30" s="9">
        <v>0</v>
      </c>
      <c r="U30" s="9">
        <v>176.85520602089201</v>
      </c>
      <c r="V30" s="9">
        <v>0</v>
      </c>
      <c r="W30" s="9">
        <v>14543.580854886</v>
      </c>
      <c r="X30" s="9">
        <v>0</v>
      </c>
      <c r="Y30" s="9">
        <v>0</v>
      </c>
      <c r="Z30" s="10">
        <v>0</v>
      </c>
      <c r="AA30" s="11">
        <v>80855.904596656066</v>
      </c>
      <c r="AB30" s="11">
        <v>82602.606644898508</v>
      </c>
      <c r="AD30" s="9">
        <v>0</v>
      </c>
      <c r="AE30" s="13">
        <v>0</v>
      </c>
      <c r="AF30" s="9">
        <v>0</v>
      </c>
      <c r="AH30" s="9">
        <v>0</v>
      </c>
      <c r="AI30" s="9">
        <v>0</v>
      </c>
    </row>
    <row r="31" spans="1:35" x14ac:dyDescent="0.2">
      <c r="A31" s="44" t="s">
        <v>61</v>
      </c>
      <c r="B31" s="12">
        <v>0</v>
      </c>
      <c r="C31" s="9">
        <v>8070.502676596936</v>
      </c>
      <c r="D31" s="9">
        <v>3697.6064912757215</v>
      </c>
      <c r="E31" s="9">
        <v>0</v>
      </c>
      <c r="F31" s="9">
        <v>0</v>
      </c>
      <c r="G31" s="9">
        <v>0</v>
      </c>
      <c r="H31" s="9">
        <v>7362.4788213529837</v>
      </c>
      <c r="I31" s="9">
        <v>16115.409669330449</v>
      </c>
      <c r="J31" s="9">
        <v>8459.3955865391836</v>
      </c>
      <c r="K31" s="11">
        <v>43705.393245095278</v>
      </c>
      <c r="L31" s="9">
        <v>1123.83831687358</v>
      </c>
      <c r="M31" s="9">
        <v>1294.9289475409732</v>
      </c>
      <c r="N31" s="8">
        <v>0</v>
      </c>
      <c r="O31" s="9">
        <v>1030.7156857121222</v>
      </c>
      <c r="P31" s="9">
        <v>0</v>
      </c>
      <c r="Q31" s="8">
        <v>1.0293385636032228</v>
      </c>
      <c r="R31" s="9">
        <v>1249.9226839907135</v>
      </c>
      <c r="S31" s="9">
        <v>8044.710759542515</v>
      </c>
      <c r="T31" s="9">
        <v>0</v>
      </c>
      <c r="U31" s="9">
        <v>18016.495990673226</v>
      </c>
      <c r="V31" s="9">
        <v>3852.9576253901096</v>
      </c>
      <c r="W31" s="9">
        <v>0</v>
      </c>
      <c r="X31" s="9">
        <v>6139.7508980629882</v>
      </c>
      <c r="Y31" s="9">
        <v>0</v>
      </c>
      <c r="Z31" s="10">
        <v>91.685172878580772</v>
      </c>
      <c r="AA31" s="11">
        <v>40846.035419228414</v>
      </c>
      <c r="AB31" s="11">
        <v>84551.428664323699</v>
      </c>
      <c r="AD31" s="9">
        <v>298.07227789946199</v>
      </c>
      <c r="AE31" s="9">
        <v>4527.5765290939653</v>
      </c>
      <c r="AF31" s="9">
        <v>1314.1020910695615</v>
      </c>
      <c r="AH31" s="9">
        <v>8043.3043176408519</v>
      </c>
      <c r="AI31" s="13">
        <v>416.09126889833158</v>
      </c>
    </row>
    <row r="32" spans="1:35" x14ac:dyDescent="0.2">
      <c r="A32" s="44" t="s">
        <v>62</v>
      </c>
      <c r="B32" s="2">
        <v>0</v>
      </c>
      <c r="C32" s="8">
        <v>3.9566824324506626</v>
      </c>
      <c r="D32" s="8">
        <v>70.083916986821592</v>
      </c>
      <c r="E32" s="8">
        <v>0</v>
      </c>
      <c r="F32" s="33">
        <v>0</v>
      </c>
      <c r="G32" s="33">
        <v>0</v>
      </c>
      <c r="H32" s="9">
        <v>69.970692070523768</v>
      </c>
      <c r="I32" s="9">
        <v>0</v>
      </c>
      <c r="J32" s="9">
        <v>331.31722023600975</v>
      </c>
      <c r="K32" s="11">
        <v>475.32851172580575</v>
      </c>
      <c r="L32" s="8">
        <v>64.477127110242719</v>
      </c>
      <c r="M32" s="8">
        <v>8.1702865704355645</v>
      </c>
      <c r="N32" s="8">
        <v>0</v>
      </c>
      <c r="O32" s="8">
        <v>16.036374883274888</v>
      </c>
      <c r="P32" s="8">
        <v>0</v>
      </c>
      <c r="Q32" s="8">
        <v>0</v>
      </c>
      <c r="R32" s="9">
        <v>0</v>
      </c>
      <c r="S32" s="8">
        <v>53.430241172804159</v>
      </c>
      <c r="T32" s="9">
        <v>0</v>
      </c>
      <c r="U32" s="9">
        <v>571.19150386608635</v>
      </c>
      <c r="V32" s="9">
        <v>108.8126143598743</v>
      </c>
      <c r="W32" s="9">
        <v>0</v>
      </c>
      <c r="X32" s="9">
        <v>3057.9257874147115</v>
      </c>
      <c r="Y32" s="8">
        <v>0</v>
      </c>
      <c r="Z32" s="10">
        <v>0</v>
      </c>
      <c r="AA32" s="11">
        <v>3880.0439353774295</v>
      </c>
      <c r="AB32" s="11">
        <v>4355.3724471032356</v>
      </c>
      <c r="AD32" s="8">
        <v>0</v>
      </c>
      <c r="AE32" s="8">
        <v>3057.9257874147115</v>
      </c>
      <c r="AF32" s="9">
        <v>0</v>
      </c>
      <c r="AH32" s="9">
        <v>0</v>
      </c>
      <c r="AI32" s="9">
        <v>331.31722023600975</v>
      </c>
    </row>
    <row r="33" spans="1:35" x14ac:dyDescent="0.2">
      <c r="A33" s="44" t="s">
        <v>63</v>
      </c>
      <c r="B33" s="2">
        <v>0</v>
      </c>
      <c r="C33" s="8">
        <v>1197.5304438385283</v>
      </c>
      <c r="D33" s="8">
        <v>2467.8446524852125</v>
      </c>
      <c r="E33" s="8">
        <v>0</v>
      </c>
      <c r="F33" s="33">
        <v>0</v>
      </c>
      <c r="G33" s="33">
        <v>0</v>
      </c>
      <c r="H33" s="9">
        <v>0</v>
      </c>
      <c r="I33" s="9">
        <v>0</v>
      </c>
      <c r="J33" s="9">
        <v>0</v>
      </c>
      <c r="K33" s="11">
        <v>3665.3750963237408</v>
      </c>
      <c r="L33" s="8">
        <v>32.670816713811028</v>
      </c>
      <c r="M33" s="8">
        <v>4.1517766236248512</v>
      </c>
      <c r="N33" s="8">
        <v>0</v>
      </c>
      <c r="O33" s="8">
        <v>29.285558904733843</v>
      </c>
      <c r="P33" s="8">
        <v>0</v>
      </c>
      <c r="Q33" s="8">
        <v>0</v>
      </c>
      <c r="R33" s="9">
        <v>1249.9226839907135</v>
      </c>
      <c r="S33" s="8">
        <v>7598.3836340313974</v>
      </c>
      <c r="T33" s="9">
        <v>0</v>
      </c>
      <c r="U33" s="9">
        <v>1715.2331943103911</v>
      </c>
      <c r="V33" s="9">
        <v>3178.1529761559386</v>
      </c>
      <c r="W33" s="9">
        <v>0</v>
      </c>
      <c r="X33" s="9">
        <v>41.286281897358108</v>
      </c>
      <c r="Y33" s="8">
        <v>0</v>
      </c>
      <c r="Z33" s="10">
        <v>91.685172878580772</v>
      </c>
      <c r="AA33" s="11">
        <v>13940.772095506549</v>
      </c>
      <c r="AB33" s="11">
        <v>17606.147191830289</v>
      </c>
      <c r="AD33" s="8">
        <v>0</v>
      </c>
      <c r="AE33" s="8">
        <v>41.286281897358108</v>
      </c>
      <c r="AF33" s="9">
        <v>0</v>
      </c>
      <c r="AH33" s="9">
        <v>0</v>
      </c>
      <c r="AI33" s="9">
        <v>0</v>
      </c>
    </row>
    <row r="34" spans="1:35" x14ac:dyDescent="0.2">
      <c r="A34" s="44" t="s">
        <v>64</v>
      </c>
      <c r="B34" s="2">
        <v>0</v>
      </c>
      <c r="C34" s="8">
        <v>2.770839049059393</v>
      </c>
      <c r="D34" s="8">
        <v>0</v>
      </c>
      <c r="E34" s="8">
        <v>0</v>
      </c>
      <c r="F34" s="33">
        <v>0</v>
      </c>
      <c r="G34" s="33">
        <v>0</v>
      </c>
      <c r="H34" s="9">
        <v>76.444949090501183</v>
      </c>
      <c r="I34" s="9">
        <v>0</v>
      </c>
      <c r="J34" s="9">
        <v>0</v>
      </c>
      <c r="K34" s="11">
        <v>79.215788139560573</v>
      </c>
      <c r="L34" s="8">
        <v>8.8609373572778232</v>
      </c>
      <c r="M34" s="8">
        <v>39.534079641527519</v>
      </c>
      <c r="N34" s="8">
        <v>0</v>
      </c>
      <c r="O34" s="8">
        <v>22.996399983728043</v>
      </c>
      <c r="P34" s="8">
        <v>0</v>
      </c>
      <c r="Q34" s="8">
        <v>1.7493767512845537E-4</v>
      </c>
      <c r="R34" s="9">
        <v>0</v>
      </c>
      <c r="S34" s="8">
        <v>86.28853469604384</v>
      </c>
      <c r="T34" s="9">
        <v>0</v>
      </c>
      <c r="U34" s="9">
        <v>558.36012778565316</v>
      </c>
      <c r="V34" s="9">
        <v>526.84149014019408</v>
      </c>
      <c r="W34" s="9">
        <v>0</v>
      </c>
      <c r="X34" s="9">
        <v>77.32329574760837</v>
      </c>
      <c r="Y34" s="8">
        <v>0</v>
      </c>
      <c r="Z34" s="10">
        <v>0</v>
      </c>
      <c r="AA34" s="11">
        <v>1320.205040289708</v>
      </c>
      <c r="AB34" s="11">
        <v>1399.4208284292686</v>
      </c>
      <c r="AD34" s="8">
        <v>0</v>
      </c>
      <c r="AE34" s="8">
        <v>77.32329574760837</v>
      </c>
      <c r="AF34" s="9">
        <v>0</v>
      </c>
      <c r="AH34" s="9">
        <v>0</v>
      </c>
      <c r="AI34" s="9">
        <v>0</v>
      </c>
    </row>
    <row r="35" spans="1:35" x14ac:dyDescent="0.2">
      <c r="A35" s="44" t="s">
        <v>65</v>
      </c>
      <c r="B35" s="2">
        <v>0</v>
      </c>
      <c r="C35" s="8">
        <v>313.75043387567814</v>
      </c>
      <c r="D35" s="8">
        <v>145.91313671681172</v>
      </c>
      <c r="E35" s="8">
        <v>0</v>
      </c>
      <c r="F35" s="33">
        <v>0</v>
      </c>
      <c r="G35" s="33">
        <v>0</v>
      </c>
      <c r="H35" s="9">
        <v>0</v>
      </c>
      <c r="I35" s="9">
        <v>0</v>
      </c>
      <c r="J35" s="9">
        <v>0</v>
      </c>
      <c r="K35" s="11">
        <v>459.66357059248986</v>
      </c>
      <c r="L35" s="8">
        <v>383.84376135246777</v>
      </c>
      <c r="M35" s="8">
        <v>117.78114496325752</v>
      </c>
      <c r="N35" s="8">
        <v>0</v>
      </c>
      <c r="O35" s="8">
        <v>34.270366506204532</v>
      </c>
      <c r="P35" s="8">
        <v>0</v>
      </c>
      <c r="Q35" s="8">
        <v>0.86381728546187053</v>
      </c>
      <c r="R35" s="9">
        <v>0</v>
      </c>
      <c r="S35" s="8">
        <v>32.192595909029166</v>
      </c>
      <c r="T35" s="9">
        <v>0</v>
      </c>
      <c r="U35" s="9">
        <v>1124.2544171056525</v>
      </c>
      <c r="V35" s="9">
        <v>0</v>
      </c>
      <c r="W35" s="9">
        <v>0</v>
      </c>
      <c r="X35" s="9">
        <v>214.62072181009296</v>
      </c>
      <c r="Y35" s="8">
        <v>0</v>
      </c>
      <c r="Z35" s="10">
        <v>0</v>
      </c>
      <c r="AA35" s="11">
        <v>1907.8268249321663</v>
      </c>
      <c r="AB35" s="11">
        <v>2367.4903955246564</v>
      </c>
      <c r="AD35" s="8">
        <v>0</v>
      </c>
      <c r="AE35" s="8">
        <v>214.62072181009296</v>
      </c>
      <c r="AF35" s="9">
        <v>0</v>
      </c>
      <c r="AH35" s="9">
        <v>0</v>
      </c>
      <c r="AI35" s="9">
        <v>0</v>
      </c>
    </row>
    <row r="36" spans="1:35" x14ac:dyDescent="0.2">
      <c r="A36" s="44" t="s">
        <v>66</v>
      </c>
      <c r="B36" s="2">
        <v>0</v>
      </c>
      <c r="C36" s="8">
        <v>493.00164698479449</v>
      </c>
      <c r="D36" s="8">
        <v>734.70734502815549</v>
      </c>
      <c r="E36" s="8">
        <v>0</v>
      </c>
      <c r="F36" s="33">
        <v>0</v>
      </c>
      <c r="G36" s="33">
        <v>0</v>
      </c>
      <c r="H36" s="9">
        <v>0</v>
      </c>
      <c r="I36" s="9">
        <v>0</v>
      </c>
      <c r="J36" s="9">
        <v>0</v>
      </c>
      <c r="K36" s="11">
        <v>1227.7089920129499</v>
      </c>
      <c r="L36" s="8">
        <v>13.744131049760316</v>
      </c>
      <c r="M36" s="8">
        <v>677.82296785074618</v>
      </c>
      <c r="N36" s="8">
        <v>0</v>
      </c>
      <c r="O36" s="8">
        <v>34.69109491593774</v>
      </c>
      <c r="P36" s="8">
        <v>0</v>
      </c>
      <c r="Q36" s="8">
        <v>0</v>
      </c>
      <c r="R36" s="9">
        <v>0</v>
      </c>
      <c r="S36" s="8">
        <v>274.41575373324031</v>
      </c>
      <c r="T36" s="9">
        <v>0</v>
      </c>
      <c r="U36" s="9">
        <v>2373.5516840459627</v>
      </c>
      <c r="V36" s="9">
        <v>10.735987338194455</v>
      </c>
      <c r="W36" s="9">
        <v>0</v>
      </c>
      <c r="X36" s="9">
        <v>511.76404806182609</v>
      </c>
      <c r="Y36" s="8">
        <v>0</v>
      </c>
      <c r="Z36" s="10">
        <v>0</v>
      </c>
      <c r="AA36" s="11">
        <v>3896.7256669956678</v>
      </c>
      <c r="AB36" s="11">
        <v>5124.4346590086179</v>
      </c>
      <c r="AD36" s="8">
        <v>0</v>
      </c>
      <c r="AE36" s="8">
        <v>511.76404806182609</v>
      </c>
      <c r="AF36" s="9">
        <v>0</v>
      </c>
      <c r="AH36" s="9">
        <v>0</v>
      </c>
      <c r="AI36" s="9">
        <v>0</v>
      </c>
    </row>
    <row r="37" spans="1:35" x14ac:dyDescent="0.2">
      <c r="A37" s="44" t="s">
        <v>67</v>
      </c>
      <c r="B37" s="2">
        <v>0</v>
      </c>
      <c r="C37" s="8">
        <v>2041.731503289416</v>
      </c>
      <c r="D37" s="8">
        <v>108.75119845609935</v>
      </c>
      <c r="E37" s="8">
        <v>0</v>
      </c>
      <c r="F37" s="33">
        <v>0</v>
      </c>
      <c r="G37" s="33">
        <v>0</v>
      </c>
      <c r="H37" s="9">
        <v>49.116666519832293</v>
      </c>
      <c r="I37" s="9">
        <v>0</v>
      </c>
      <c r="J37" s="9">
        <v>84.774048662321817</v>
      </c>
      <c r="K37" s="11">
        <v>2284.37341692767</v>
      </c>
      <c r="L37" s="8">
        <v>19.18433630990776</v>
      </c>
      <c r="M37" s="8">
        <v>71.214374834627179</v>
      </c>
      <c r="N37" s="8">
        <v>0</v>
      </c>
      <c r="O37" s="8">
        <v>196.03370200189241</v>
      </c>
      <c r="P37" s="8">
        <v>0</v>
      </c>
      <c r="Q37" s="8">
        <v>0</v>
      </c>
      <c r="R37" s="9">
        <v>0</v>
      </c>
      <c r="S37" s="8">
        <v>0</v>
      </c>
      <c r="T37" s="9">
        <v>0</v>
      </c>
      <c r="U37" s="9">
        <v>1915.2833531767421</v>
      </c>
      <c r="V37" s="9">
        <v>17.660129817334884</v>
      </c>
      <c r="W37" s="9">
        <v>0</v>
      </c>
      <c r="X37" s="9">
        <v>1677.0804713903888</v>
      </c>
      <c r="Y37" s="8">
        <v>0</v>
      </c>
      <c r="Z37" s="10">
        <v>0</v>
      </c>
      <c r="AA37" s="11">
        <v>3896.4563675308937</v>
      </c>
      <c r="AB37" s="11">
        <v>6180.8297844585632</v>
      </c>
      <c r="AD37" s="8">
        <v>298.07227789946199</v>
      </c>
      <c r="AE37" s="8">
        <v>64.906102421365233</v>
      </c>
      <c r="AF37" s="9">
        <v>1314.1020910695615</v>
      </c>
      <c r="AH37" s="9">
        <v>0</v>
      </c>
      <c r="AI37" s="9">
        <v>84.774048662321817</v>
      </c>
    </row>
    <row r="38" spans="1:35" x14ac:dyDescent="0.2">
      <c r="A38" s="44" t="s">
        <v>68</v>
      </c>
      <c r="B38" s="2">
        <v>0</v>
      </c>
      <c r="C38" s="8">
        <v>891.00662781308779</v>
      </c>
      <c r="D38" s="8">
        <v>22.778099043365625</v>
      </c>
      <c r="E38" s="8">
        <v>0</v>
      </c>
      <c r="F38" s="33">
        <v>0</v>
      </c>
      <c r="G38" s="33">
        <v>0</v>
      </c>
      <c r="H38" s="9">
        <v>2395.9448063518175</v>
      </c>
      <c r="I38" s="9">
        <v>16080.761675032465</v>
      </c>
      <c r="J38" s="9">
        <v>11.360996725030445</v>
      </c>
      <c r="K38" s="11">
        <v>19401.852204965766</v>
      </c>
      <c r="L38" s="8">
        <v>243.75292797419317</v>
      </c>
      <c r="M38" s="8">
        <v>63.394957639665861</v>
      </c>
      <c r="N38" s="8">
        <v>0</v>
      </c>
      <c r="O38" s="8">
        <v>258.03336219771154</v>
      </c>
      <c r="P38" s="8">
        <v>0</v>
      </c>
      <c r="Q38" s="8">
        <v>4.6944760087432133E-2</v>
      </c>
      <c r="R38" s="9">
        <v>0</v>
      </c>
      <c r="S38" s="8">
        <v>0</v>
      </c>
      <c r="T38" s="9">
        <v>0</v>
      </c>
      <c r="U38" s="9">
        <v>2508.2772330556836</v>
      </c>
      <c r="V38" s="9">
        <v>0</v>
      </c>
      <c r="W38" s="9">
        <v>0</v>
      </c>
      <c r="X38" s="9">
        <v>87.709494824345086</v>
      </c>
      <c r="Y38" s="8">
        <v>0</v>
      </c>
      <c r="Z38" s="10">
        <v>0</v>
      </c>
      <c r="AA38" s="11">
        <v>3161.2149204516868</v>
      </c>
      <c r="AB38" s="11">
        <v>22563.067125417452</v>
      </c>
      <c r="AD38" s="8">
        <v>0</v>
      </c>
      <c r="AE38" s="8">
        <v>87.709494824345086</v>
      </c>
      <c r="AF38" s="9">
        <v>0</v>
      </c>
      <c r="AH38" s="9">
        <v>11.360996725030445</v>
      </c>
      <c r="AI38" s="9">
        <v>0</v>
      </c>
    </row>
    <row r="39" spans="1:35" x14ac:dyDescent="0.2">
      <c r="A39" s="44" t="s">
        <v>69</v>
      </c>
      <c r="B39" s="2">
        <v>0</v>
      </c>
      <c r="C39" s="8">
        <v>210.37938558087563</v>
      </c>
      <c r="D39" s="8">
        <v>0</v>
      </c>
      <c r="E39" s="8">
        <v>0</v>
      </c>
      <c r="F39" s="33">
        <v>0</v>
      </c>
      <c r="G39" s="33">
        <v>0</v>
      </c>
      <c r="H39" s="9">
        <v>52.96037214980705</v>
      </c>
      <c r="I39" s="9">
        <v>0</v>
      </c>
      <c r="J39" s="9">
        <v>0</v>
      </c>
      <c r="K39" s="11">
        <v>263.33975773068266</v>
      </c>
      <c r="L39" s="8">
        <v>1.1186754042779314</v>
      </c>
      <c r="M39" s="8">
        <v>4.5377494744059659</v>
      </c>
      <c r="N39" s="8">
        <v>0</v>
      </c>
      <c r="O39" s="8">
        <v>31.259783367778446</v>
      </c>
      <c r="P39" s="8">
        <v>0</v>
      </c>
      <c r="Q39" s="8">
        <v>0</v>
      </c>
      <c r="R39" s="9">
        <v>0</v>
      </c>
      <c r="S39" s="8">
        <v>0</v>
      </c>
      <c r="T39" s="9">
        <v>0</v>
      </c>
      <c r="U39" s="9">
        <v>520.92613847194502</v>
      </c>
      <c r="V39" s="9">
        <v>0</v>
      </c>
      <c r="W39" s="9">
        <v>0</v>
      </c>
      <c r="X39" s="9">
        <v>0</v>
      </c>
      <c r="Y39" s="8">
        <v>0</v>
      </c>
      <c r="Z39" s="10">
        <v>0</v>
      </c>
      <c r="AA39" s="11">
        <v>557.84234671840738</v>
      </c>
      <c r="AB39" s="11">
        <v>821.18210444909005</v>
      </c>
      <c r="AD39" s="8">
        <v>0</v>
      </c>
      <c r="AE39" s="8">
        <v>0</v>
      </c>
      <c r="AF39" s="9">
        <v>0</v>
      </c>
      <c r="AH39" s="9">
        <v>0</v>
      </c>
      <c r="AI39" s="9">
        <v>0</v>
      </c>
    </row>
    <row r="40" spans="1:35" x14ac:dyDescent="0.2">
      <c r="A40" s="44" t="s">
        <v>70</v>
      </c>
      <c r="B40" s="2">
        <v>0</v>
      </c>
      <c r="C40" s="8">
        <v>953.67203452939611</v>
      </c>
      <c r="D40" s="8">
        <v>97.78735123941054</v>
      </c>
      <c r="E40" s="8">
        <v>0</v>
      </c>
      <c r="F40" s="33">
        <v>0</v>
      </c>
      <c r="G40" s="33">
        <v>0</v>
      </c>
      <c r="H40" s="9">
        <v>2055.2244131009193</v>
      </c>
      <c r="I40" s="9">
        <v>34.647994297984319</v>
      </c>
      <c r="J40" s="9">
        <v>7978.739221923337</v>
      </c>
      <c r="K40" s="11">
        <v>11120.071015091047</v>
      </c>
      <c r="L40" s="8">
        <v>239.45926094045689</v>
      </c>
      <c r="M40" s="8">
        <v>221.6864398427374</v>
      </c>
      <c r="N40" s="8">
        <v>0</v>
      </c>
      <c r="O40" s="8">
        <v>73.09098132205844</v>
      </c>
      <c r="P40" s="8">
        <v>0</v>
      </c>
      <c r="Q40" s="8">
        <v>0</v>
      </c>
      <c r="R40" s="9">
        <v>0</v>
      </c>
      <c r="S40" s="8">
        <v>0</v>
      </c>
      <c r="T40" s="9">
        <v>0</v>
      </c>
      <c r="U40" s="9">
        <v>2121.8797141470141</v>
      </c>
      <c r="V40" s="9">
        <v>0</v>
      </c>
      <c r="W40" s="9">
        <v>0</v>
      </c>
      <c r="X40" s="9">
        <v>0</v>
      </c>
      <c r="Y40" s="8">
        <v>0</v>
      </c>
      <c r="Z40" s="10">
        <v>0</v>
      </c>
      <c r="AA40" s="11">
        <v>2656.1163962522669</v>
      </c>
      <c r="AB40" s="11">
        <v>13776.187411343315</v>
      </c>
      <c r="AD40" s="8">
        <v>0</v>
      </c>
      <c r="AE40" s="8">
        <v>0</v>
      </c>
      <c r="AF40" s="9">
        <v>0</v>
      </c>
      <c r="AH40" s="9">
        <v>7978.739221923337</v>
      </c>
      <c r="AI40" s="9">
        <v>0</v>
      </c>
    </row>
    <row r="41" spans="1:35" x14ac:dyDescent="0.2">
      <c r="A41" s="44" t="s">
        <v>71</v>
      </c>
      <c r="B41" s="2">
        <v>0</v>
      </c>
      <c r="C41" s="8">
        <v>1264.206362164856</v>
      </c>
      <c r="D41" s="8">
        <v>48.907193965539008</v>
      </c>
      <c r="E41" s="8">
        <v>0</v>
      </c>
      <c r="F41" s="33">
        <v>0</v>
      </c>
      <c r="G41" s="33">
        <v>0</v>
      </c>
      <c r="H41" s="9">
        <v>1965.8261402804574</v>
      </c>
      <c r="I41" s="9">
        <v>0</v>
      </c>
      <c r="J41" s="9">
        <v>53.204098992485243</v>
      </c>
      <c r="K41" s="11">
        <v>3332.1437954033377</v>
      </c>
      <c r="L41" s="8">
        <v>19.114380779857459</v>
      </c>
      <c r="M41" s="8">
        <v>45.469784389629609</v>
      </c>
      <c r="N41" s="8">
        <v>0</v>
      </c>
      <c r="O41" s="8">
        <v>181.22011326984781</v>
      </c>
      <c r="P41" s="8">
        <v>0</v>
      </c>
      <c r="Q41" s="8">
        <v>0</v>
      </c>
      <c r="R41" s="9">
        <v>0</v>
      </c>
      <c r="S41" s="8">
        <v>0</v>
      </c>
      <c r="T41" s="9">
        <v>0</v>
      </c>
      <c r="U41" s="9">
        <v>313.32428815321157</v>
      </c>
      <c r="V41" s="9">
        <v>0</v>
      </c>
      <c r="W41" s="9">
        <v>0</v>
      </c>
      <c r="X41" s="9">
        <v>152.39952542175266</v>
      </c>
      <c r="Y41" s="8">
        <v>0</v>
      </c>
      <c r="Z41" s="10">
        <v>0</v>
      </c>
      <c r="AA41" s="11">
        <v>711.52809201429909</v>
      </c>
      <c r="AB41" s="11">
        <v>4043.6718874176368</v>
      </c>
      <c r="AD41" s="8">
        <v>0</v>
      </c>
      <c r="AE41" s="8">
        <v>152.39952542175266</v>
      </c>
      <c r="AF41" s="9">
        <v>0</v>
      </c>
      <c r="AH41" s="9">
        <v>53.204098992485243</v>
      </c>
      <c r="AI41" s="9">
        <v>0</v>
      </c>
    </row>
    <row r="42" spans="1:35" ht="13.5" thickBot="1" x14ac:dyDescent="0.25">
      <c r="A42" s="45" t="s">
        <v>72</v>
      </c>
      <c r="B42" s="27">
        <v>0</v>
      </c>
      <c r="C42" s="14">
        <v>698.49671703879426</v>
      </c>
      <c r="D42" s="8">
        <v>0.83359735430574577</v>
      </c>
      <c r="E42" s="8">
        <v>0</v>
      </c>
      <c r="F42" s="33">
        <v>0</v>
      </c>
      <c r="G42" s="33">
        <v>0</v>
      </c>
      <c r="H42" s="9">
        <v>696.99078178912555</v>
      </c>
      <c r="I42" s="9">
        <v>0</v>
      </c>
      <c r="J42" s="9">
        <v>0</v>
      </c>
      <c r="K42" s="11">
        <v>1396.3210961822256</v>
      </c>
      <c r="L42" s="8">
        <v>97.61196188132719</v>
      </c>
      <c r="M42" s="8">
        <v>41.165385710315618</v>
      </c>
      <c r="N42" s="14">
        <v>0</v>
      </c>
      <c r="O42" s="8">
        <v>153.79794835895456</v>
      </c>
      <c r="P42" s="8">
        <v>0</v>
      </c>
      <c r="Q42" s="8">
        <v>0.11840158037879188</v>
      </c>
      <c r="R42" s="16">
        <v>0</v>
      </c>
      <c r="S42" s="14">
        <v>0</v>
      </c>
      <c r="T42" s="16">
        <v>0</v>
      </c>
      <c r="U42" s="16">
        <v>4294.2143365548836</v>
      </c>
      <c r="V42" s="16">
        <v>10.754427578573276</v>
      </c>
      <c r="W42" s="16">
        <v>0</v>
      </c>
      <c r="X42" s="9">
        <v>319.64127149490434</v>
      </c>
      <c r="Y42" s="14">
        <v>0</v>
      </c>
      <c r="Z42" s="15">
        <v>0</v>
      </c>
      <c r="AA42" s="17">
        <v>4917.3037331593378</v>
      </c>
      <c r="AB42" s="11">
        <v>6313.6248293415629</v>
      </c>
      <c r="AD42" s="14">
        <v>0</v>
      </c>
      <c r="AE42" s="14">
        <v>319.64127149490434</v>
      </c>
      <c r="AF42" s="16">
        <v>0</v>
      </c>
      <c r="AH42" s="16">
        <v>0</v>
      </c>
      <c r="AI42" s="16">
        <v>0</v>
      </c>
    </row>
    <row r="43" spans="1:35" ht="13.5" thickBot="1" x14ac:dyDescent="0.25">
      <c r="A43" s="46" t="s">
        <v>73</v>
      </c>
      <c r="B43" s="34">
        <v>9.8010000016074628E-2</v>
      </c>
      <c r="C43" s="34">
        <v>-0.15558020288153784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5">
        <v>-5.7570202865463216E-2</v>
      </c>
      <c r="L43" s="34">
        <v>9.5879521213646512E-3</v>
      </c>
      <c r="M43" s="34">
        <v>0</v>
      </c>
      <c r="N43" s="34">
        <v>0.15678504799666371</v>
      </c>
      <c r="O43" s="34">
        <v>9.2179418704745331E-2</v>
      </c>
      <c r="P43" s="34">
        <v>-0.21420751639652735</v>
      </c>
      <c r="Q43" s="34">
        <v>-0.38089222129019618</v>
      </c>
      <c r="R43" s="34">
        <v>0</v>
      </c>
      <c r="S43" s="34">
        <v>0</v>
      </c>
      <c r="T43" s="34">
        <v>0</v>
      </c>
      <c r="U43" s="34">
        <v>-2.0463630789890885E-12</v>
      </c>
      <c r="V43" s="34">
        <v>0</v>
      </c>
      <c r="W43" s="34">
        <v>-0.21038960063276591</v>
      </c>
      <c r="X43" s="34">
        <v>-0.43094100499183696</v>
      </c>
      <c r="Y43" s="34">
        <v>-0.6441813719526408</v>
      </c>
      <c r="Z43" s="34">
        <v>2.8421709430404007E-14</v>
      </c>
      <c r="AA43" s="35">
        <v>-1.6220592964432115</v>
      </c>
      <c r="AB43" s="35">
        <v>-1.6796294993086747</v>
      </c>
      <c r="AD43" s="36">
        <v>0</v>
      </c>
      <c r="AE43" s="34">
        <v>-0.43094100499138221</v>
      </c>
      <c r="AF43" s="37">
        <v>0</v>
      </c>
      <c r="AH43" s="36">
        <v>0</v>
      </c>
      <c r="AI43" s="37">
        <v>0</v>
      </c>
    </row>
    <row r="44" spans="1:35" s="47" customFormat="1" x14ac:dyDescent="0.2"/>
    <row r="45" spans="1:35" s="47" customFormat="1" x14ac:dyDescent="0.2"/>
    <row r="46" spans="1:35" s="47" customFormat="1" ht="13.5" thickBot="1" x14ac:dyDescent="0.25"/>
    <row r="47" spans="1:35" s="47" customFormat="1" ht="42.75" thickBot="1" x14ac:dyDescent="0.25">
      <c r="A47" s="38" t="s">
        <v>75</v>
      </c>
      <c r="B47" s="48" t="s">
        <v>0</v>
      </c>
      <c r="C47" s="49" t="s">
        <v>1</v>
      </c>
      <c r="D47" s="49" t="s">
        <v>2</v>
      </c>
      <c r="E47" s="49" t="s">
        <v>3</v>
      </c>
      <c r="F47" s="49" t="s">
        <v>4</v>
      </c>
      <c r="G47" s="49" t="s">
        <v>5</v>
      </c>
      <c r="H47" s="49" t="s">
        <v>6</v>
      </c>
      <c r="I47" s="49" t="s">
        <v>7</v>
      </c>
      <c r="J47" s="50" t="s">
        <v>8</v>
      </c>
      <c r="K47" s="51" t="s">
        <v>9</v>
      </c>
      <c r="L47" s="52" t="s">
        <v>10</v>
      </c>
      <c r="M47" s="53" t="s">
        <v>11</v>
      </c>
      <c r="N47" s="53" t="s">
        <v>12</v>
      </c>
      <c r="O47" s="53" t="s">
        <v>13</v>
      </c>
      <c r="P47" s="53" t="s">
        <v>14</v>
      </c>
      <c r="Q47" s="53" t="s">
        <v>15</v>
      </c>
      <c r="R47" s="54" t="s">
        <v>16</v>
      </c>
      <c r="S47" s="53" t="s">
        <v>17</v>
      </c>
      <c r="T47" s="53" t="s">
        <v>18</v>
      </c>
      <c r="U47" s="53" t="s">
        <v>19</v>
      </c>
      <c r="V47" s="53" t="s">
        <v>20</v>
      </c>
      <c r="W47" s="53" t="s">
        <v>21</v>
      </c>
      <c r="X47" s="53" t="s">
        <v>22</v>
      </c>
      <c r="Y47" s="53" t="s">
        <v>23</v>
      </c>
      <c r="Z47" s="55" t="s">
        <v>24</v>
      </c>
      <c r="AA47" s="51" t="s">
        <v>25</v>
      </c>
      <c r="AB47" s="56" t="s">
        <v>26</v>
      </c>
      <c r="AD47" s="53" t="s">
        <v>27</v>
      </c>
      <c r="AE47" s="53" t="s">
        <v>28</v>
      </c>
      <c r="AF47" s="53" t="s">
        <v>29</v>
      </c>
      <c r="AH47" s="49" t="s">
        <v>30</v>
      </c>
      <c r="AI47" s="57" t="s">
        <v>31</v>
      </c>
    </row>
    <row r="48" spans="1:35" x14ac:dyDescent="0.2">
      <c r="A48" s="39" t="s">
        <v>32</v>
      </c>
      <c r="B48" s="5">
        <v>173876.85018000001</v>
      </c>
      <c r="C48" s="3">
        <v>47432.27308635501</v>
      </c>
      <c r="D48" s="3">
        <v>1873.3448282287363</v>
      </c>
      <c r="E48" s="8">
        <v>0</v>
      </c>
      <c r="F48" s="3">
        <v>3781.4786032918005</v>
      </c>
      <c r="G48" s="3">
        <v>37264.456737929599</v>
      </c>
      <c r="H48" s="3">
        <v>26502.459460143007</v>
      </c>
      <c r="I48" s="6">
        <v>53617.737149288463</v>
      </c>
      <c r="J48" s="3">
        <v>28778.573939260761</v>
      </c>
      <c r="K48" s="7">
        <v>373127.17398449732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4">
        <v>0</v>
      </c>
      <c r="AA48" s="7">
        <v>0</v>
      </c>
      <c r="AB48" s="7">
        <v>373127.17398449732</v>
      </c>
      <c r="AD48" s="3">
        <v>0</v>
      </c>
      <c r="AE48" s="3">
        <v>0</v>
      </c>
      <c r="AF48" s="6">
        <v>0</v>
      </c>
      <c r="AH48" s="6">
        <v>27981.104863018256</v>
      </c>
      <c r="AI48" s="6">
        <v>797.46907624250366</v>
      </c>
    </row>
    <row r="49" spans="1:35" x14ac:dyDescent="0.2">
      <c r="A49" s="39" t="s">
        <v>33</v>
      </c>
      <c r="B49" s="2">
        <v>8279.6486850000001</v>
      </c>
      <c r="C49" s="8">
        <v>4607.4459612375513</v>
      </c>
      <c r="D49" s="8">
        <v>4053.2953238206369</v>
      </c>
      <c r="E49" s="8">
        <v>8448.1473066070612</v>
      </c>
      <c r="F49" s="8">
        <v>0</v>
      </c>
      <c r="G49" s="8">
        <v>0</v>
      </c>
      <c r="H49" s="8">
        <v>0</v>
      </c>
      <c r="I49" s="9">
        <v>0</v>
      </c>
      <c r="J49" s="8">
        <v>331.25160036578313</v>
      </c>
      <c r="K49" s="11">
        <v>25719.788877031031</v>
      </c>
      <c r="L49" s="8">
        <v>11341.95336</v>
      </c>
      <c r="M49" s="8">
        <v>72.306134999999998</v>
      </c>
      <c r="N49" s="8">
        <v>1611.41365</v>
      </c>
      <c r="O49" s="8">
        <v>1243.290295</v>
      </c>
      <c r="P49" s="8">
        <v>4308.1625249999997</v>
      </c>
      <c r="Q49" s="8">
        <v>157.50342000000001</v>
      </c>
      <c r="R49" s="9">
        <v>0</v>
      </c>
      <c r="S49" s="9">
        <v>897.94252695421346</v>
      </c>
      <c r="T49" s="2">
        <v>0</v>
      </c>
      <c r="U49" s="9">
        <v>1205.8368051999996</v>
      </c>
      <c r="V49" s="9">
        <v>0</v>
      </c>
      <c r="W49" s="9">
        <v>587.4</v>
      </c>
      <c r="X49" s="8">
        <v>2080.4353499999997</v>
      </c>
      <c r="Y49" s="8">
        <v>975.75814999999989</v>
      </c>
      <c r="Z49" s="10">
        <v>0</v>
      </c>
      <c r="AA49" s="11">
        <v>24482.002217154215</v>
      </c>
      <c r="AB49" s="11">
        <v>50201.791094185246</v>
      </c>
      <c r="AD49" s="8">
        <v>0</v>
      </c>
      <c r="AE49" s="8">
        <v>2080.4353499999997</v>
      </c>
      <c r="AF49" s="9">
        <v>0</v>
      </c>
      <c r="AH49" s="9">
        <v>0</v>
      </c>
      <c r="AI49" s="9">
        <v>331.25160036578313</v>
      </c>
    </row>
    <row r="50" spans="1:35" x14ac:dyDescent="0.2">
      <c r="A50" s="39" t="s">
        <v>34</v>
      </c>
      <c r="B50" s="2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9">
        <v>0</v>
      </c>
      <c r="J50" s="8">
        <v>0</v>
      </c>
      <c r="K50" s="11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9">
        <v>0</v>
      </c>
      <c r="S50" s="9">
        <v>0</v>
      </c>
      <c r="T50" s="2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0">
        <v>0</v>
      </c>
      <c r="AA50" s="11">
        <v>0</v>
      </c>
      <c r="AB50" s="11">
        <v>0</v>
      </c>
      <c r="AD50" s="9">
        <v>0</v>
      </c>
      <c r="AE50" s="9">
        <v>0</v>
      </c>
      <c r="AF50" s="9">
        <v>0</v>
      </c>
      <c r="AH50" s="9">
        <v>0</v>
      </c>
      <c r="AI50" s="9">
        <v>0</v>
      </c>
    </row>
    <row r="51" spans="1:35" x14ac:dyDescent="0.2">
      <c r="A51" s="39" t="s">
        <v>35</v>
      </c>
      <c r="B51" s="2">
        <v>182156.498865</v>
      </c>
      <c r="C51" s="8">
        <v>52039.71904759256</v>
      </c>
      <c r="D51" s="8">
        <v>5926.6401520493728</v>
      </c>
      <c r="E51" s="8">
        <v>8448.1473066070612</v>
      </c>
      <c r="F51" s="8">
        <v>3781.4786032918005</v>
      </c>
      <c r="G51" s="8">
        <v>37264.456737929599</v>
      </c>
      <c r="H51" s="8">
        <v>26502.459460143007</v>
      </c>
      <c r="I51" s="9">
        <v>53617.737149288463</v>
      </c>
      <c r="J51" s="8">
        <v>29109.825539626545</v>
      </c>
      <c r="K51" s="11">
        <v>398846.96286152839</v>
      </c>
      <c r="L51" s="8">
        <v>11341.95336</v>
      </c>
      <c r="M51" s="8">
        <v>72.306134999999998</v>
      </c>
      <c r="N51" s="8">
        <v>1611.41365</v>
      </c>
      <c r="O51" s="8">
        <v>1243.290295</v>
      </c>
      <c r="P51" s="8">
        <v>4308.1625249999997</v>
      </c>
      <c r="Q51" s="8">
        <v>157.50342000000001</v>
      </c>
      <c r="R51" s="8">
        <v>0</v>
      </c>
      <c r="S51" s="8">
        <v>897.94252695421346</v>
      </c>
      <c r="T51" s="8">
        <v>0</v>
      </c>
      <c r="U51" s="8">
        <v>1205.8368051999996</v>
      </c>
      <c r="V51" s="8">
        <v>0</v>
      </c>
      <c r="W51" s="8">
        <v>587.4</v>
      </c>
      <c r="X51" s="8">
        <v>2080.4353499999997</v>
      </c>
      <c r="Y51" s="8">
        <v>975.75814999999989</v>
      </c>
      <c r="Z51" s="10">
        <v>0</v>
      </c>
      <c r="AA51" s="11">
        <v>24482.002217154215</v>
      </c>
      <c r="AB51" s="11">
        <v>423328.96507868258</v>
      </c>
      <c r="AD51" s="8">
        <v>0</v>
      </c>
      <c r="AE51" s="8">
        <v>2080.4353499999997</v>
      </c>
      <c r="AF51" s="9">
        <v>0</v>
      </c>
      <c r="AH51" s="9">
        <v>27981.104863018259</v>
      </c>
      <c r="AI51" s="9">
        <v>1128.7206766082868</v>
      </c>
    </row>
    <row r="52" spans="1:35" x14ac:dyDescent="0.2">
      <c r="A52" s="39" t="s">
        <v>36</v>
      </c>
      <c r="B52" s="2">
        <v>-88415.226405000009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9">
        <v>0</v>
      </c>
      <c r="J52" s="8">
        <v>0</v>
      </c>
      <c r="K52" s="11">
        <v>-88415.226405000009</v>
      </c>
      <c r="L52" s="8">
        <v>-933.88103659683532</v>
      </c>
      <c r="M52" s="8">
        <v>-9047.1358997657226</v>
      </c>
      <c r="N52" s="8">
        <v>0</v>
      </c>
      <c r="O52" s="8">
        <v>0</v>
      </c>
      <c r="P52" s="8">
        <v>0</v>
      </c>
      <c r="Q52" s="8">
        <v>-1728.4149458495795</v>
      </c>
      <c r="R52" s="8">
        <v>0</v>
      </c>
      <c r="S52" s="9">
        <v>0</v>
      </c>
      <c r="T52" s="2">
        <v>0</v>
      </c>
      <c r="U52" s="9">
        <v>0</v>
      </c>
      <c r="V52" s="9">
        <v>0</v>
      </c>
      <c r="W52" s="9">
        <v>-1148.548</v>
      </c>
      <c r="X52" s="8">
        <v>-317.23244999999997</v>
      </c>
      <c r="Y52" s="8">
        <v>0</v>
      </c>
      <c r="Z52" s="10">
        <v>0</v>
      </c>
      <c r="AA52" s="11">
        <v>-13175.212332212137</v>
      </c>
      <c r="AB52" s="11">
        <v>-101590.43873721214</v>
      </c>
      <c r="AD52" s="8">
        <v>0</v>
      </c>
      <c r="AE52" s="8">
        <v>-317.23244999999997</v>
      </c>
      <c r="AF52" s="9">
        <v>0</v>
      </c>
      <c r="AH52" s="9">
        <v>0</v>
      </c>
      <c r="AI52" s="9">
        <v>0</v>
      </c>
    </row>
    <row r="53" spans="1:35" x14ac:dyDescent="0.2">
      <c r="A53" s="39" t="s">
        <v>37</v>
      </c>
      <c r="B53" s="2">
        <v>0</v>
      </c>
      <c r="C53" s="8">
        <v>-1570.2751378656208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9">
        <v>0</v>
      </c>
      <c r="J53" s="8">
        <v>0</v>
      </c>
      <c r="K53" s="11">
        <v>-1570.2751378656208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10">
        <v>0</v>
      </c>
      <c r="AA53" s="11">
        <v>0</v>
      </c>
      <c r="AB53" s="11">
        <v>-1570.2751378656208</v>
      </c>
      <c r="AD53" s="8">
        <v>0</v>
      </c>
      <c r="AE53" s="8">
        <v>0</v>
      </c>
      <c r="AF53" s="9">
        <v>0</v>
      </c>
      <c r="AH53" s="9">
        <v>0</v>
      </c>
      <c r="AI53" s="9">
        <v>0</v>
      </c>
    </row>
    <row r="54" spans="1:35" ht="13.5" thickBot="1" x14ac:dyDescent="0.25">
      <c r="A54" s="40" t="s">
        <v>38</v>
      </c>
      <c r="B54" s="2">
        <v>0</v>
      </c>
      <c r="C54" s="8">
        <v>-19067.566956097475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16">
        <v>0</v>
      </c>
      <c r="J54" s="8">
        <v>0</v>
      </c>
      <c r="K54" s="17">
        <v>-19067.566956097475</v>
      </c>
      <c r="L54" s="8">
        <v>0</v>
      </c>
      <c r="M54" s="8">
        <v>0</v>
      </c>
      <c r="N54" s="14">
        <v>0</v>
      </c>
      <c r="O54" s="8">
        <v>0</v>
      </c>
      <c r="P54" s="8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5">
        <v>0</v>
      </c>
      <c r="AA54" s="11">
        <v>0</v>
      </c>
      <c r="AB54" s="11">
        <v>-19067.566956097475</v>
      </c>
      <c r="AD54" s="14">
        <v>0</v>
      </c>
      <c r="AE54" s="14">
        <v>0</v>
      </c>
      <c r="AF54" s="16">
        <v>0</v>
      </c>
      <c r="AH54" s="16">
        <v>0</v>
      </c>
      <c r="AI54" s="16">
        <v>0</v>
      </c>
    </row>
    <row r="55" spans="1:35" x14ac:dyDescent="0.2">
      <c r="A55" s="41" t="s">
        <v>39</v>
      </c>
      <c r="B55" s="22">
        <v>93741.272459999993</v>
      </c>
      <c r="C55" s="23">
        <v>31401.876953629468</v>
      </c>
      <c r="D55" s="23">
        <v>5926.6401520493728</v>
      </c>
      <c r="E55" s="23">
        <v>8448.1473066070612</v>
      </c>
      <c r="F55" s="23">
        <v>3781.4786032918005</v>
      </c>
      <c r="G55" s="23">
        <v>37264.456737929599</v>
      </c>
      <c r="H55" s="23">
        <v>26502.459460143007</v>
      </c>
      <c r="I55" s="24">
        <v>53617.737149288463</v>
      </c>
      <c r="J55" s="23">
        <v>29109.825539626545</v>
      </c>
      <c r="K55" s="25">
        <v>289793.8943625653</v>
      </c>
      <c r="L55" s="23">
        <v>10408.072323403165</v>
      </c>
      <c r="M55" s="23">
        <v>-8974.8297647657218</v>
      </c>
      <c r="N55" s="18">
        <v>1611.41365</v>
      </c>
      <c r="O55" s="23">
        <v>1243.290295</v>
      </c>
      <c r="P55" s="23">
        <v>4308.1625249999997</v>
      </c>
      <c r="Q55" s="18">
        <v>-1570.9115258495794</v>
      </c>
      <c r="R55" s="18">
        <v>0</v>
      </c>
      <c r="S55" s="18">
        <v>897.94252695421346</v>
      </c>
      <c r="T55" s="18">
        <v>0</v>
      </c>
      <c r="U55" s="18">
        <v>1205.8368051999996</v>
      </c>
      <c r="V55" s="18">
        <v>0</v>
      </c>
      <c r="W55" s="18">
        <v>-561.14800000000002</v>
      </c>
      <c r="X55" s="18">
        <v>1763.2028999999998</v>
      </c>
      <c r="Y55" s="18">
        <v>975.75814999999989</v>
      </c>
      <c r="Z55" s="21">
        <v>0</v>
      </c>
      <c r="AA55" s="25">
        <v>11306.789884942076</v>
      </c>
      <c r="AB55" s="25">
        <v>301100.68424750736</v>
      </c>
      <c r="AD55" s="18">
        <v>0</v>
      </c>
      <c r="AE55" s="18">
        <v>1763.2028999999998</v>
      </c>
      <c r="AF55" s="19">
        <v>0</v>
      </c>
      <c r="AH55" s="19">
        <v>27981.104863018259</v>
      </c>
      <c r="AI55" s="19">
        <v>1128.7206766082868</v>
      </c>
    </row>
    <row r="56" spans="1:35" ht="13.5" thickBot="1" x14ac:dyDescent="0.25">
      <c r="A56" s="40" t="s">
        <v>40</v>
      </c>
      <c r="B56" s="27">
        <v>-93740.947245000003</v>
      </c>
      <c r="C56" s="14">
        <v>-11718.270510819128</v>
      </c>
      <c r="D56" s="14">
        <v>-2227.1072914001702</v>
      </c>
      <c r="E56" s="14">
        <v>-8448.1473066070612</v>
      </c>
      <c r="F56" s="14">
        <v>-3781.4786032918005</v>
      </c>
      <c r="G56" s="14">
        <v>-37264.456737929599</v>
      </c>
      <c r="H56" s="14">
        <v>-8956.865253578364</v>
      </c>
      <c r="I56" s="16">
        <v>-23504.737526648707</v>
      </c>
      <c r="J56" s="14">
        <v>-20464.304837690477</v>
      </c>
      <c r="K56" s="28">
        <v>-210106.31531296531</v>
      </c>
      <c r="L56" s="14">
        <v>41419.103179807185</v>
      </c>
      <c r="M56" s="14">
        <v>11162.551011528034</v>
      </c>
      <c r="N56" s="8">
        <v>20448.073800000002</v>
      </c>
      <c r="O56" s="14">
        <v>7464.3120499999995</v>
      </c>
      <c r="P56" s="14">
        <v>738.2039586647652</v>
      </c>
      <c r="Q56" s="8">
        <v>4542.7542299999996</v>
      </c>
      <c r="R56" s="8">
        <v>1418.8679971434638</v>
      </c>
      <c r="S56" s="8">
        <v>7230.3722756371653</v>
      </c>
      <c r="T56" s="8">
        <v>0</v>
      </c>
      <c r="U56" s="8">
        <v>58917.830608716911</v>
      </c>
      <c r="V56" s="8">
        <v>4515.2873326499566</v>
      </c>
      <c r="W56" s="8">
        <v>16398.889922314087</v>
      </c>
      <c r="X56" s="8">
        <v>7486.3920784728907</v>
      </c>
      <c r="Y56" s="26">
        <v>5879.8871322689438</v>
      </c>
      <c r="Z56" s="10">
        <v>251.82555232408845</v>
      </c>
      <c r="AA56" s="17">
        <v>187874.35112952749</v>
      </c>
      <c r="AB56" s="17">
        <v>-22231.964183437813</v>
      </c>
      <c r="AD56" s="8">
        <v>3625.2928232534091</v>
      </c>
      <c r="AE56" s="26">
        <v>2623.4021110843432</v>
      </c>
      <c r="AF56" s="26">
        <v>1237.6971441351391</v>
      </c>
      <c r="AH56" s="16">
        <v>-19793.418221566066</v>
      </c>
      <c r="AI56" s="16">
        <v>-670.88661612441206</v>
      </c>
    </row>
    <row r="57" spans="1:35" x14ac:dyDescent="0.2">
      <c r="A57" s="42" t="s">
        <v>41</v>
      </c>
      <c r="B57" s="2">
        <v>-93740.947245000003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9">
        <v>0</v>
      </c>
      <c r="J57" s="8">
        <v>-934.33406957243506</v>
      </c>
      <c r="K57" s="7">
        <v>-94675.281314572436</v>
      </c>
      <c r="L57" s="8">
        <v>36362.409599999999</v>
      </c>
      <c r="M57" s="8">
        <v>11391.674503294147</v>
      </c>
      <c r="N57" s="3">
        <v>19478.451300000001</v>
      </c>
      <c r="O57" s="8">
        <v>4039.470695</v>
      </c>
      <c r="P57" s="8">
        <v>3916.6890749999998</v>
      </c>
      <c r="Q57" s="3">
        <v>4542.7542299999996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7637.9905165948912</v>
      </c>
      <c r="Y57" s="8">
        <v>5303.6377437033807</v>
      </c>
      <c r="Z57" s="4">
        <v>0</v>
      </c>
      <c r="AA57" s="11">
        <v>92673.077663592412</v>
      </c>
      <c r="AB57" s="11">
        <v>-2002.2036509800237</v>
      </c>
      <c r="AD57" s="3">
        <v>3955.0456165948908</v>
      </c>
      <c r="AE57" s="8">
        <v>3682.9449000000004</v>
      </c>
      <c r="AF57" s="9">
        <v>0</v>
      </c>
      <c r="AH57" s="9">
        <v>0</v>
      </c>
      <c r="AI57" s="9">
        <v>-934.33406957243506</v>
      </c>
    </row>
    <row r="58" spans="1:35" x14ac:dyDescent="0.2">
      <c r="A58" s="39" t="s">
        <v>42</v>
      </c>
      <c r="B58" s="2">
        <v>0</v>
      </c>
      <c r="C58" s="8">
        <v>-5112.2192701605345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9">
        <v>0</v>
      </c>
      <c r="J58" s="8">
        <v>624.00851269221357</v>
      </c>
      <c r="K58" s="11">
        <v>-4488.2107574683214</v>
      </c>
      <c r="L58" s="8">
        <v>0</v>
      </c>
      <c r="M58" s="8">
        <v>0</v>
      </c>
      <c r="N58" s="8">
        <v>0</v>
      </c>
      <c r="O58" s="8">
        <v>3324.4846050000001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576.24938856556321</v>
      </c>
      <c r="Z58" s="10">
        <v>0</v>
      </c>
      <c r="AA58" s="11">
        <v>3900.7339935655632</v>
      </c>
      <c r="AB58" s="11">
        <v>-587.47676390275819</v>
      </c>
      <c r="AD58" s="8">
        <v>0</v>
      </c>
      <c r="AE58" s="8">
        <v>0</v>
      </c>
      <c r="AF58" s="9">
        <v>0</v>
      </c>
      <c r="AH58" s="9">
        <v>0</v>
      </c>
      <c r="AI58" s="9">
        <v>624.00851269221357</v>
      </c>
    </row>
    <row r="59" spans="1:35" x14ac:dyDescent="0.2">
      <c r="A59" s="39" t="s">
        <v>43</v>
      </c>
      <c r="B59" s="2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9">
        <v>0</v>
      </c>
      <c r="J59" s="8">
        <v>0</v>
      </c>
      <c r="K59" s="11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10">
        <v>0</v>
      </c>
      <c r="AA59" s="11">
        <v>0</v>
      </c>
      <c r="AB59" s="11">
        <v>0</v>
      </c>
      <c r="AD59" s="8">
        <v>0</v>
      </c>
      <c r="AE59" s="8">
        <v>0</v>
      </c>
      <c r="AF59" s="9">
        <v>0</v>
      </c>
      <c r="AH59" s="9">
        <v>0</v>
      </c>
      <c r="AI59" s="9">
        <v>0</v>
      </c>
    </row>
    <row r="60" spans="1:35" x14ac:dyDescent="0.2">
      <c r="A60" s="39" t="s">
        <v>44</v>
      </c>
      <c r="B60" s="2">
        <v>0</v>
      </c>
      <c r="C60" s="8">
        <v>0</v>
      </c>
      <c r="D60" s="8">
        <v>0</v>
      </c>
      <c r="E60" s="8">
        <v>-8448.1473066070612</v>
      </c>
      <c r="F60" s="8">
        <v>0</v>
      </c>
      <c r="G60" s="8">
        <v>0</v>
      </c>
      <c r="H60" s="8">
        <v>0</v>
      </c>
      <c r="I60" s="9">
        <v>0</v>
      </c>
      <c r="J60" s="8">
        <v>0</v>
      </c>
      <c r="K60" s="11">
        <v>-8448.1473066070612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1872.3901558164446</v>
      </c>
      <c r="S60" s="8">
        <v>7230.3722756371653</v>
      </c>
      <c r="T60" s="8">
        <v>0</v>
      </c>
      <c r="U60" s="8">
        <v>0</v>
      </c>
      <c r="V60" s="8">
        <v>0</v>
      </c>
      <c r="W60" s="8">
        <v>0</v>
      </c>
      <c r="X60" s="8">
        <v>-1059.542788915657</v>
      </c>
      <c r="Y60" s="8">
        <v>0</v>
      </c>
      <c r="Z60" s="10">
        <v>262.1762512965654</v>
      </c>
      <c r="AA60" s="11">
        <v>8305.3958938345186</v>
      </c>
      <c r="AB60" s="11">
        <v>-142.75141277254261</v>
      </c>
      <c r="AD60" s="8">
        <v>0</v>
      </c>
      <c r="AE60" s="8">
        <v>-1059.542788915657</v>
      </c>
      <c r="AF60" s="9">
        <v>0</v>
      </c>
      <c r="AH60" s="9">
        <v>0</v>
      </c>
      <c r="AI60" s="9">
        <v>0</v>
      </c>
    </row>
    <row r="61" spans="1:35" x14ac:dyDescent="0.2">
      <c r="A61" s="39" t="s">
        <v>45</v>
      </c>
      <c r="B61" s="2">
        <v>0</v>
      </c>
      <c r="C61" s="8">
        <v>0</v>
      </c>
      <c r="D61" s="8">
        <v>0</v>
      </c>
      <c r="E61" s="8">
        <v>0</v>
      </c>
      <c r="F61" s="9">
        <v>-3781.4786032918005</v>
      </c>
      <c r="G61" s="8">
        <v>0</v>
      </c>
      <c r="H61" s="8">
        <v>0</v>
      </c>
      <c r="I61" s="9">
        <v>0</v>
      </c>
      <c r="J61" s="8">
        <v>0</v>
      </c>
      <c r="K61" s="11">
        <v>-3781.4786032918005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9">
        <v>3724.7564242424232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10">
        <v>0</v>
      </c>
      <c r="AA61" s="11">
        <v>3724.7564242424232</v>
      </c>
      <c r="AB61" s="11">
        <v>-56.722179049377246</v>
      </c>
      <c r="AD61" s="8">
        <v>0</v>
      </c>
      <c r="AE61" s="8">
        <v>0</v>
      </c>
      <c r="AF61" s="9">
        <v>0</v>
      </c>
      <c r="AH61" s="9">
        <v>0</v>
      </c>
      <c r="AI61" s="9">
        <v>0</v>
      </c>
    </row>
    <row r="62" spans="1:35" x14ac:dyDescent="0.2">
      <c r="A62" s="39" t="s">
        <v>46</v>
      </c>
      <c r="B62" s="2">
        <v>0</v>
      </c>
      <c r="C62" s="8">
        <v>-2997.5567701173986</v>
      </c>
      <c r="D62" s="8">
        <v>-1960.2819951637364</v>
      </c>
      <c r="E62" s="8">
        <v>0</v>
      </c>
      <c r="F62" s="8">
        <v>0</v>
      </c>
      <c r="G62" s="8">
        <v>-36913.472292000006</v>
      </c>
      <c r="H62" s="8">
        <v>0</v>
      </c>
      <c r="I62" s="9">
        <v>-6327.2931972103697</v>
      </c>
      <c r="J62" s="8">
        <v>-7717.3016244260298</v>
      </c>
      <c r="K62" s="11">
        <v>-55915.90587891754</v>
      </c>
      <c r="L62" s="8">
        <v>-982.53073726372315</v>
      </c>
      <c r="M62" s="8">
        <v>-16.744752548699999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9">
        <v>-3724.7564242424232</v>
      </c>
      <c r="U62" s="8">
        <v>52498.294547290752</v>
      </c>
      <c r="V62" s="8">
        <v>0</v>
      </c>
      <c r="W62" s="8">
        <v>0</v>
      </c>
      <c r="X62" s="8">
        <v>0</v>
      </c>
      <c r="Y62" s="8">
        <v>0</v>
      </c>
      <c r="Z62" s="10">
        <v>0</v>
      </c>
      <c r="AA62" s="11">
        <v>47774.262633235907</v>
      </c>
      <c r="AB62" s="11">
        <v>-8141.6432456816328</v>
      </c>
      <c r="AD62" s="8">
        <v>0</v>
      </c>
      <c r="AE62" s="8">
        <v>0</v>
      </c>
      <c r="AF62" s="9">
        <v>0</v>
      </c>
      <c r="AH62" s="9">
        <v>-7717.3016244260298</v>
      </c>
      <c r="AI62" s="9">
        <v>0</v>
      </c>
    </row>
    <row r="63" spans="1:35" x14ac:dyDescent="0.2">
      <c r="A63" s="39" t="s">
        <v>47</v>
      </c>
      <c r="B63" s="2">
        <v>0</v>
      </c>
      <c r="C63" s="8">
        <v>-3298.1689136609725</v>
      </c>
      <c r="D63" s="8">
        <v>-266.82529623643376</v>
      </c>
      <c r="E63" s="8">
        <v>0</v>
      </c>
      <c r="F63" s="8">
        <v>0</v>
      </c>
      <c r="G63" s="8">
        <v>-350.984445929591</v>
      </c>
      <c r="H63" s="8">
        <v>-485.4068433533044</v>
      </c>
      <c r="I63" s="9">
        <v>-2599.958815929388</v>
      </c>
      <c r="J63" s="8">
        <v>-4267.1103828134592</v>
      </c>
      <c r="K63" s="11">
        <v>-11268.454697923149</v>
      </c>
      <c r="L63" s="8">
        <v>-310.45112600898926</v>
      </c>
      <c r="M63" s="8">
        <v>-212.37873921741263</v>
      </c>
      <c r="N63" s="8">
        <v>0</v>
      </c>
      <c r="O63" s="8">
        <v>0</v>
      </c>
      <c r="P63" s="8">
        <v>0</v>
      </c>
      <c r="Q63" s="8">
        <v>0</v>
      </c>
      <c r="R63" s="8">
        <v>-453.52215867298082</v>
      </c>
      <c r="S63" s="8">
        <v>0</v>
      </c>
      <c r="T63" s="8">
        <v>0</v>
      </c>
      <c r="U63" s="8">
        <v>6419.5360614261617</v>
      </c>
      <c r="V63" s="8">
        <v>0</v>
      </c>
      <c r="W63" s="8">
        <v>0</v>
      </c>
      <c r="X63" s="8">
        <v>-572.84285791248897</v>
      </c>
      <c r="Y63" s="8">
        <v>0</v>
      </c>
      <c r="Z63" s="10">
        <v>-10.350698972476954</v>
      </c>
      <c r="AA63" s="11">
        <v>4859.9904806418126</v>
      </c>
      <c r="AB63" s="11">
        <v>-6408.4642172813365</v>
      </c>
      <c r="AD63" s="8">
        <v>-329.75279334148189</v>
      </c>
      <c r="AE63" s="8">
        <v>0</v>
      </c>
      <c r="AF63" s="9">
        <v>-243.09006457100708</v>
      </c>
      <c r="AH63" s="9">
        <v>-3927.4753670548303</v>
      </c>
      <c r="AI63" s="9">
        <v>-339.63501575862898</v>
      </c>
    </row>
    <row r="64" spans="1:35" x14ac:dyDescent="0.2">
      <c r="A64" s="39" t="s">
        <v>48</v>
      </c>
      <c r="B64" s="2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-8471.4584102250592</v>
      </c>
      <c r="I64" s="9">
        <v>0</v>
      </c>
      <c r="J64" s="8">
        <v>0</v>
      </c>
      <c r="K64" s="11">
        <v>-8471.4584102250592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4515.2873326499566</v>
      </c>
      <c r="W64" s="8">
        <v>0</v>
      </c>
      <c r="X64" s="8">
        <v>0</v>
      </c>
      <c r="Y64" s="8">
        <v>0</v>
      </c>
      <c r="Z64" s="10">
        <v>0</v>
      </c>
      <c r="AA64" s="11">
        <v>4515.2873326499566</v>
      </c>
      <c r="AB64" s="11">
        <v>-3956.1710775751026</v>
      </c>
      <c r="AD64" s="8">
        <v>0</v>
      </c>
      <c r="AE64" s="8">
        <v>0</v>
      </c>
      <c r="AF64" s="9">
        <v>0</v>
      </c>
      <c r="AH64" s="9">
        <v>0</v>
      </c>
      <c r="AI64" s="9">
        <v>0</v>
      </c>
    </row>
    <row r="65" spans="1:35" x14ac:dyDescent="0.2">
      <c r="A65" s="39" t="s">
        <v>49</v>
      </c>
      <c r="B65" s="2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9">
        <v>-14577.485513508951</v>
      </c>
      <c r="J65" s="8">
        <v>0</v>
      </c>
      <c r="K65" s="11">
        <v>-14577.485513508951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14476.791624781217</v>
      </c>
      <c r="X65" s="8">
        <v>0</v>
      </c>
      <c r="Y65" s="8">
        <v>0</v>
      </c>
      <c r="Z65" s="10">
        <v>0</v>
      </c>
      <c r="AA65" s="11">
        <v>14476.791624781217</v>
      </c>
      <c r="AB65" s="11">
        <v>-100.69388872773379</v>
      </c>
      <c r="AD65" s="8">
        <v>0</v>
      </c>
      <c r="AE65" s="8">
        <v>0</v>
      </c>
      <c r="AF65" s="9">
        <v>0</v>
      </c>
      <c r="AH65" s="9">
        <v>0</v>
      </c>
      <c r="AI65" s="9">
        <v>0</v>
      </c>
    </row>
    <row r="66" spans="1:35" x14ac:dyDescent="0.2">
      <c r="A66" s="43" t="s">
        <v>50</v>
      </c>
      <c r="B66" s="29">
        <v>0</v>
      </c>
      <c r="C66" s="18">
        <v>-310.32555688022148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9">
        <v>0</v>
      </c>
      <c r="J66" s="18">
        <v>-8169.5672735707667</v>
      </c>
      <c r="K66" s="30">
        <v>-8479.8928304509882</v>
      </c>
      <c r="L66" s="20">
        <v>6349.6754430798946</v>
      </c>
      <c r="M66" s="18">
        <v>0</v>
      </c>
      <c r="N66" s="18">
        <v>969.62250000000006</v>
      </c>
      <c r="O66" s="18">
        <v>100.35674999999999</v>
      </c>
      <c r="P66" s="18">
        <v>-3178.4851163352346</v>
      </c>
      <c r="Q66" s="19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1922.0982975328693</v>
      </c>
      <c r="X66" s="18">
        <v>1480.7872087061462</v>
      </c>
      <c r="Y66" s="18">
        <v>0</v>
      </c>
      <c r="Z66" s="21">
        <v>0</v>
      </c>
      <c r="AA66" s="30">
        <v>7644.0550829836757</v>
      </c>
      <c r="AB66" s="30">
        <v>-835.83774746731251</v>
      </c>
      <c r="AD66" s="18">
        <v>0</v>
      </c>
      <c r="AE66" s="18">
        <v>0</v>
      </c>
      <c r="AF66" s="19">
        <v>1480.7872087061462</v>
      </c>
      <c r="AH66" s="19">
        <v>-8148.6412300852053</v>
      </c>
      <c r="AI66" s="19">
        <v>-20.92604348556165</v>
      </c>
    </row>
    <row r="67" spans="1:35" ht="13.5" thickBot="1" x14ac:dyDescent="0.25">
      <c r="A67" s="40" t="s">
        <v>51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7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-10231.789288400665</v>
      </c>
      <c r="V67" s="16">
        <v>0</v>
      </c>
      <c r="W67" s="16">
        <v>0</v>
      </c>
      <c r="X67" s="16">
        <v>0</v>
      </c>
      <c r="Y67" s="16">
        <v>0</v>
      </c>
      <c r="Z67" s="15">
        <v>0</v>
      </c>
      <c r="AA67" s="11">
        <v>-10231.789288400665</v>
      </c>
      <c r="AB67" s="17">
        <v>-10231.789288400665</v>
      </c>
      <c r="AD67" s="16">
        <v>0</v>
      </c>
      <c r="AE67" s="16">
        <v>0</v>
      </c>
      <c r="AF67" s="16">
        <v>0</v>
      </c>
      <c r="AH67" s="16">
        <v>0</v>
      </c>
      <c r="AI67" s="16">
        <v>0</v>
      </c>
    </row>
    <row r="68" spans="1:35" x14ac:dyDescent="0.2">
      <c r="A68" s="41" t="s">
        <v>52</v>
      </c>
      <c r="B68" s="22">
        <v>0</v>
      </c>
      <c r="C68" s="23">
        <v>19683.51606548308</v>
      </c>
      <c r="D68" s="23">
        <v>3699.5328606492039</v>
      </c>
      <c r="E68" s="23">
        <v>0</v>
      </c>
      <c r="F68" s="31">
        <v>0</v>
      </c>
      <c r="G68" s="31">
        <v>0</v>
      </c>
      <c r="H68" s="23">
        <v>17545.594206564645</v>
      </c>
      <c r="I68" s="23">
        <v>30112.999622639752</v>
      </c>
      <c r="J68" s="23">
        <v>8645.520701936066</v>
      </c>
      <c r="K68" s="25">
        <v>79687.163457272749</v>
      </c>
      <c r="L68" s="23">
        <v>51826.839928032423</v>
      </c>
      <c r="M68" s="23">
        <v>2187.7212467623112</v>
      </c>
      <c r="N68" s="23">
        <v>22059.782124162997</v>
      </c>
      <c r="O68" s="23">
        <v>8707.4132831019124</v>
      </c>
      <c r="P68" s="23">
        <v>5046.2115368485511</v>
      </c>
      <c r="Q68" s="23">
        <v>2971.4370763891257</v>
      </c>
      <c r="R68" s="18">
        <v>1418.8679971434638</v>
      </c>
      <c r="S68" s="18">
        <v>8128.3148025913788</v>
      </c>
      <c r="T68" s="18">
        <v>0</v>
      </c>
      <c r="U68" s="18">
        <v>49891.878125516247</v>
      </c>
      <c r="V68" s="18">
        <v>4515.2873326499566</v>
      </c>
      <c r="W68" s="18">
        <v>15837.547606444674</v>
      </c>
      <c r="X68" s="18">
        <v>9249.3867519937066</v>
      </c>
      <c r="Y68" s="24">
        <v>6855.7389735677398</v>
      </c>
      <c r="Z68" s="21">
        <v>251.82555232408845</v>
      </c>
      <c r="AA68" s="25">
        <v>188948.25233752857</v>
      </c>
      <c r="AB68" s="25">
        <v>268635.41579480132</v>
      </c>
      <c r="AD68" s="18">
        <v>3625.2928232534091</v>
      </c>
      <c r="AE68" s="18">
        <v>4386.3967846051592</v>
      </c>
      <c r="AF68" s="19">
        <v>1237.6971441351391</v>
      </c>
      <c r="AH68" s="24">
        <v>8187.686641452191</v>
      </c>
      <c r="AI68" s="24">
        <v>457.83406048387462</v>
      </c>
    </row>
    <row r="69" spans="1:35" x14ac:dyDescent="0.2">
      <c r="A69" s="39" t="s">
        <v>53</v>
      </c>
      <c r="B69" s="32">
        <v>0</v>
      </c>
      <c r="C69" s="8">
        <v>1886.7824174725599</v>
      </c>
      <c r="D69" s="8">
        <v>0</v>
      </c>
      <c r="E69" s="8">
        <v>0</v>
      </c>
      <c r="F69" s="33">
        <v>0</v>
      </c>
      <c r="G69" s="33">
        <v>0</v>
      </c>
      <c r="H69" s="8">
        <v>0</v>
      </c>
      <c r="I69" s="8">
        <v>0</v>
      </c>
      <c r="J69" s="8">
        <v>0</v>
      </c>
      <c r="K69" s="11">
        <v>1886.7824174725599</v>
      </c>
      <c r="L69" s="8">
        <v>0</v>
      </c>
      <c r="M69" s="8">
        <v>0</v>
      </c>
      <c r="N69" s="8">
        <v>0</v>
      </c>
      <c r="O69" s="8">
        <v>0</v>
      </c>
      <c r="P69" s="8">
        <v>5046.2115368485511</v>
      </c>
      <c r="Q69" s="8">
        <v>1.8154691999999997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583.7768953092102</v>
      </c>
      <c r="X69" s="8">
        <v>0</v>
      </c>
      <c r="Y69" s="8">
        <v>6855.7389735677398</v>
      </c>
      <c r="Z69" s="10">
        <v>159.07827912763565</v>
      </c>
      <c r="AA69" s="11">
        <v>12646.621154053137</v>
      </c>
      <c r="AB69" s="11">
        <v>14533.403571525696</v>
      </c>
      <c r="AD69" s="8">
        <v>0</v>
      </c>
      <c r="AE69" s="8">
        <v>0</v>
      </c>
      <c r="AF69" s="9">
        <v>0</v>
      </c>
      <c r="AH69" s="9">
        <v>0</v>
      </c>
      <c r="AI69" s="9">
        <v>0</v>
      </c>
    </row>
    <row r="70" spans="1:35" x14ac:dyDescent="0.2">
      <c r="A70" s="44" t="s">
        <v>54</v>
      </c>
      <c r="B70" s="12">
        <v>0</v>
      </c>
      <c r="C70" s="9">
        <v>17796.733648010519</v>
      </c>
      <c r="D70" s="9">
        <v>3699.5328606492039</v>
      </c>
      <c r="E70" s="9">
        <v>0</v>
      </c>
      <c r="F70" s="9">
        <v>0</v>
      </c>
      <c r="G70" s="9">
        <v>0</v>
      </c>
      <c r="H70" s="9">
        <v>17545.594206564645</v>
      </c>
      <c r="I70" s="9">
        <v>30112.999622639752</v>
      </c>
      <c r="J70" s="9">
        <v>8645.520701936066</v>
      </c>
      <c r="K70" s="11">
        <v>77800.381039800181</v>
      </c>
      <c r="L70" s="9">
        <v>51826.839928032423</v>
      </c>
      <c r="M70" s="9">
        <v>2187.7212467623112</v>
      </c>
      <c r="N70" s="8">
        <v>22059.782124162997</v>
      </c>
      <c r="O70" s="9">
        <v>8707.4132831019124</v>
      </c>
      <c r="P70" s="9">
        <v>0</v>
      </c>
      <c r="Q70" s="8">
        <v>2969.6216071891258</v>
      </c>
      <c r="R70" s="9">
        <v>1418.8679971434638</v>
      </c>
      <c r="S70" s="9">
        <v>8128.3148025913788</v>
      </c>
      <c r="T70" s="9">
        <v>0</v>
      </c>
      <c r="U70" s="9">
        <v>49891.878125516247</v>
      </c>
      <c r="V70" s="9">
        <v>4515.2873326499566</v>
      </c>
      <c r="W70" s="9">
        <v>15253.770711135463</v>
      </c>
      <c r="X70" s="9">
        <v>9249.3867519937066</v>
      </c>
      <c r="Y70" s="9">
        <v>0</v>
      </c>
      <c r="Z70" s="10">
        <v>92.747273196452809</v>
      </c>
      <c r="AA70" s="11">
        <v>176301.63118347543</v>
      </c>
      <c r="AB70" s="11">
        <v>254102.01222327561</v>
      </c>
      <c r="AD70" s="9">
        <v>3625.2928232534091</v>
      </c>
      <c r="AE70" s="9">
        <v>4386.3967846051592</v>
      </c>
      <c r="AF70" s="9">
        <v>1237.6971441351391</v>
      </c>
      <c r="AH70" s="9">
        <v>8187.686641452191</v>
      </c>
      <c r="AI70" s="9">
        <v>457.83406048387462</v>
      </c>
    </row>
    <row r="71" spans="1:35" x14ac:dyDescent="0.2">
      <c r="A71" s="44" t="s">
        <v>55</v>
      </c>
      <c r="B71" s="12">
        <v>0</v>
      </c>
      <c r="C71" s="9">
        <v>6574.8202846831837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13450.356119374093</v>
      </c>
      <c r="J71" s="9">
        <v>0</v>
      </c>
      <c r="K71" s="11">
        <v>20025.176404057278</v>
      </c>
      <c r="L71" s="8">
        <v>1073.5479976120614</v>
      </c>
      <c r="M71" s="8">
        <v>193.27668028974324</v>
      </c>
      <c r="N71" s="8">
        <v>0</v>
      </c>
      <c r="O71" s="8">
        <v>0</v>
      </c>
      <c r="P71" s="8">
        <v>0</v>
      </c>
      <c r="Q71" s="8">
        <v>0</v>
      </c>
      <c r="R71" s="9">
        <v>159.57561396473673</v>
      </c>
      <c r="S71" s="9">
        <v>0</v>
      </c>
      <c r="T71" s="9">
        <v>0</v>
      </c>
      <c r="U71" s="9">
        <v>2883.6516956349283</v>
      </c>
      <c r="V71" s="9">
        <v>0</v>
      </c>
      <c r="W71" s="9">
        <v>0</v>
      </c>
      <c r="X71" s="9">
        <v>3344.5511597181589</v>
      </c>
      <c r="Y71" s="9">
        <v>0</v>
      </c>
      <c r="Z71" s="10">
        <v>0</v>
      </c>
      <c r="AA71" s="11">
        <v>7654.6031472196282</v>
      </c>
      <c r="AB71" s="11">
        <v>27679.779551276908</v>
      </c>
      <c r="AD71" s="9">
        <v>3344.5511597181589</v>
      </c>
      <c r="AE71" s="13">
        <v>0</v>
      </c>
      <c r="AF71" s="9">
        <v>0</v>
      </c>
      <c r="AH71" s="9">
        <v>0</v>
      </c>
      <c r="AI71" s="9">
        <v>0</v>
      </c>
    </row>
    <row r="72" spans="1:35" x14ac:dyDescent="0.2">
      <c r="A72" s="44" t="s">
        <v>56</v>
      </c>
      <c r="B72" s="12">
        <v>0</v>
      </c>
      <c r="C72" s="9">
        <v>463.51836137109694</v>
      </c>
      <c r="D72" s="9">
        <v>0</v>
      </c>
      <c r="E72" s="9">
        <v>0</v>
      </c>
      <c r="F72" s="9">
        <v>0</v>
      </c>
      <c r="G72" s="9">
        <v>0</v>
      </c>
      <c r="H72" s="9">
        <v>6816.5210579752465</v>
      </c>
      <c r="I72" s="9">
        <v>0</v>
      </c>
      <c r="J72" s="9">
        <v>0</v>
      </c>
      <c r="K72" s="11">
        <v>7280.0394193463435</v>
      </c>
      <c r="L72" s="8">
        <v>0</v>
      </c>
      <c r="M72" s="8">
        <v>0</v>
      </c>
      <c r="N72" s="8">
        <v>0</v>
      </c>
      <c r="O72" s="8">
        <v>7001.6863993986408</v>
      </c>
      <c r="P72" s="8">
        <v>0</v>
      </c>
      <c r="Q72" s="8">
        <v>0</v>
      </c>
      <c r="R72" s="9">
        <v>0</v>
      </c>
      <c r="S72" s="9">
        <v>0</v>
      </c>
      <c r="T72" s="9">
        <v>0</v>
      </c>
      <c r="U72" s="9">
        <v>13215.094680145588</v>
      </c>
      <c r="V72" s="9">
        <v>372.91694300119894</v>
      </c>
      <c r="W72" s="9">
        <v>0</v>
      </c>
      <c r="X72" s="9">
        <v>0</v>
      </c>
      <c r="Y72" s="9">
        <v>0</v>
      </c>
      <c r="Z72" s="10">
        <v>0</v>
      </c>
      <c r="AA72" s="11">
        <v>20589.698022545428</v>
      </c>
      <c r="AB72" s="11">
        <v>27869.737441891772</v>
      </c>
      <c r="AD72" s="9">
        <v>0</v>
      </c>
      <c r="AE72" s="13">
        <v>0</v>
      </c>
      <c r="AF72" s="9">
        <v>0</v>
      </c>
      <c r="AH72" s="9">
        <v>0</v>
      </c>
      <c r="AI72" s="9">
        <v>0</v>
      </c>
    </row>
    <row r="73" spans="1:35" x14ac:dyDescent="0.2">
      <c r="A73" s="44" t="s">
        <v>57</v>
      </c>
      <c r="B73" s="12">
        <v>0</v>
      </c>
      <c r="C73" s="9">
        <v>94.993051608829276</v>
      </c>
      <c r="D73" s="9">
        <v>0</v>
      </c>
      <c r="E73" s="9">
        <v>0</v>
      </c>
      <c r="F73" s="9">
        <v>0</v>
      </c>
      <c r="G73" s="9">
        <v>0</v>
      </c>
      <c r="H73" s="9">
        <v>82.939336762032909</v>
      </c>
      <c r="I73" s="9">
        <v>0</v>
      </c>
      <c r="J73" s="9">
        <v>0</v>
      </c>
      <c r="K73" s="11">
        <v>177.93238837086218</v>
      </c>
      <c r="L73" s="8">
        <v>33.522621045608076</v>
      </c>
      <c r="M73" s="8">
        <v>10.744428873497927</v>
      </c>
      <c r="N73" s="8">
        <v>0</v>
      </c>
      <c r="O73" s="8">
        <v>358.02211590535154</v>
      </c>
      <c r="P73" s="8">
        <v>0</v>
      </c>
      <c r="Q73" s="8">
        <v>0</v>
      </c>
      <c r="R73" s="9">
        <v>0</v>
      </c>
      <c r="S73" s="9">
        <v>0</v>
      </c>
      <c r="T73" s="9">
        <v>0</v>
      </c>
      <c r="U73" s="9">
        <v>8204.9814138319816</v>
      </c>
      <c r="V73" s="9">
        <v>77.881722917356583</v>
      </c>
      <c r="W73" s="9">
        <v>0</v>
      </c>
      <c r="X73" s="9">
        <v>0</v>
      </c>
      <c r="Y73" s="9">
        <v>0</v>
      </c>
      <c r="Z73" s="10">
        <v>0</v>
      </c>
      <c r="AA73" s="11">
        <v>8685.1523025737952</v>
      </c>
      <c r="AB73" s="11">
        <v>8863.0846909446573</v>
      </c>
      <c r="AD73" s="9">
        <v>0</v>
      </c>
      <c r="AE73" s="13">
        <v>0</v>
      </c>
      <c r="AF73" s="9">
        <v>0</v>
      </c>
      <c r="AH73" s="9">
        <v>0</v>
      </c>
      <c r="AI73" s="9">
        <v>0</v>
      </c>
    </row>
    <row r="74" spans="1:35" x14ac:dyDescent="0.2">
      <c r="A74" s="44" t="s">
        <v>58</v>
      </c>
      <c r="B74" s="12">
        <v>0</v>
      </c>
      <c r="C74" s="9">
        <v>21.661025937726532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1">
        <v>21.661025937726532</v>
      </c>
      <c r="L74" s="8">
        <v>4.5026739411757051</v>
      </c>
      <c r="M74" s="8">
        <v>7.0248562585435916</v>
      </c>
      <c r="N74" s="8">
        <v>0</v>
      </c>
      <c r="O74" s="8">
        <v>273.65117059776873</v>
      </c>
      <c r="P74" s="8">
        <v>0</v>
      </c>
      <c r="Q74" s="8">
        <v>0</v>
      </c>
      <c r="R74" s="9">
        <v>0</v>
      </c>
      <c r="S74" s="9">
        <v>0</v>
      </c>
      <c r="T74" s="9">
        <v>0</v>
      </c>
      <c r="U74" s="9">
        <v>4011.7019706991741</v>
      </c>
      <c r="V74" s="9">
        <v>0</v>
      </c>
      <c r="W74" s="9">
        <v>0</v>
      </c>
      <c r="X74" s="9">
        <v>0</v>
      </c>
      <c r="Y74" s="9">
        <v>0</v>
      </c>
      <c r="Z74" s="10">
        <v>0</v>
      </c>
      <c r="AA74" s="11">
        <v>4296.8806714966622</v>
      </c>
      <c r="AB74" s="11">
        <v>4318.5416974343889</v>
      </c>
      <c r="AD74" s="9">
        <v>0</v>
      </c>
      <c r="AE74" s="13">
        <v>0</v>
      </c>
      <c r="AF74" s="9">
        <v>0</v>
      </c>
      <c r="AH74" s="9">
        <v>0</v>
      </c>
      <c r="AI74" s="9">
        <v>0</v>
      </c>
    </row>
    <row r="75" spans="1:35" x14ac:dyDescent="0.2">
      <c r="A75" s="44" t="s">
        <v>59</v>
      </c>
      <c r="B75" s="12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3248.4771810468164</v>
      </c>
      <c r="I75" s="9">
        <v>0</v>
      </c>
      <c r="J75" s="9">
        <v>0</v>
      </c>
      <c r="K75" s="11">
        <v>3248.4771810468164</v>
      </c>
      <c r="L75" s="8">
        <v>7149.1372162366079</v>
      </c>
      <c r="M75" s="8">
        <v>10.309940859992674</v>
      </c>
      <c r="N75" s="8">
        <v>0</v>
      </c>
      <c r="O75" s="8">
        <v>23.225239817247726</v>
      </c>
      <c r="P75" s="8">
        <v>0</v>
      </c>
      <c r="Q75" s="8">
        <v>0</v>
      </c>
      <c r="R75" s="9">
        <v>0</v>
      </c>
      <c r="S75" s="9">
        <v>0</v>
      </c>
      <c r="T75" s="9">
        <v>0</v>
      </c>
      <c r="U75" s="9">
        <v>2877.9718996320589</v>
      </c>
      <c r="V75" s="9">
        <v>9.2872268985121131</v>
      </c>
      <c r="W75" s="9">
        <v>8.9856862294634414</v>
      </c>
      <c r="X75" s="9">
        <v>0</v>
      </c>
      <c r="Y75" s="9">
        <v>0</v>
      </c>
      <c r="Z75" s="10">
        <v>0</v>
      </c>
      <c r="AA75" s="11">
        <v>10078.917209673882</v>
      </c>
      <c r="AB75" s="11">
        <v>13327.394390720699</v>
      </c>
      <c r="AD75" s="9">
        <v>0</v>
      </c>
      <c r="AE75" s="13">
        <v>0</v>
      </c>
      <c r="AF75" s="9">
        <v>0</v>
      </c>
      <c r="AH75" s="9">
        <v>0</v>
      </c>
      <c r="AI75" s="9">
        <v>0</v>
      </c>
    </row>
    <row r="76" spans="1:35" x14ac:dyDescent="0.2">
      <c r="A76" s="44" t="s">
        <v>60</v>
      </c>
      <c r="B76" s="12">
        <v>0</v>
      </c>
      <c r="C76" s="9">
        <v>1856.3176454084576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11">
        <v>1856.3176454084576</v>
      </c>
      <c r="L76" s="8">
        <v>42448.408100844725</v>
      </c>
      <c r="M76" s="8">
        <v>810.631707732</v>
      </c>
      <c r="N76" s="8">
        <v>22059.782124162997</v>
      </c>
      <c r="O76" s="8">
        <v>0</v>
      </c>
      <c r="P76" s="8">
        <v>0</v>
      </c>
      <c r="Q76" s="8">
        <v>2968.5615261959997</v>
      </c>
      <c r="R76" s="9">
        <v>0</v>
      </c>
      <c r="S76" s="9">
        <v>0</v>
      </c>
      <c r="T76" s="9">
        <v>0</v>
      </c>
      <c r="U76" s="9">
        <v>196.90258249046028</v>
      </c>
      <c r="V76" s="9">
        <v>0</v>
      </c>
      <c r="W76" s="9">
        <v>15244.785024905999</v>
      </c>
      <c r="X76" s="9">
        <v>0</v>
      </c>
      <c r="Y76" s="9">
        <v>0</v>
      </c>
      <c r="Z76" s="10">
        <v>0</v>
      </c>
      <c r="AA76" s="11">
        <v>83729.071066332195</v>
      </c>
      <c r="AB76" s="11">
        <v>85585.388711740656</v>
      </c>
      <c r="AD76" s="9">
        <v>0</v>
      </c>
      <c r="AE76" s="13">
        <v>0</v>
      </c>
      <c r="AF76" s="9">
        <v>0</v>
      </c>
      <c r="AH76" s="9">
        <v>0</v>
      </c>
      <c r="AI76" s="9">
        <v>0</v>
      </c>
    </row>
    <row r="77" spans="1:35" x14ac:dyDescent="0.2">
      <c r="A77" s="44" t="s">
        <v>61</v>
      </c>
      <c r="B77" s="12">
        <v>0</v>
      </c>
      <c r="C77" s="9">
        <v>8785.4232790012247</v>
      </c>
      <c r="D77" s="9">
        <v>3699.5328606492039</v>
      </c>
      <c r="E77" s="9">
        <v>0</v>
      </c>
      <c r="F77" s="9">
        <v>0</v>
      </c>
      <c r="G77" s="9">
        <v>0</v>
      </c>
      <c r="H77" s="9">
        <v>7397.6566307805497</v>
      </c>
      <c r="I77" s="9">
        <v>16662.643503265659</v>
      </c>
      <c r="J77" s="9">
        <v>8645.520701936066</v>
      </c>
      <c r="K77" s="11">
        <v>45190.776975632703</v>
      </c>
      <c r="L77" s="9">
        <v>1117.7213183522447</v>
      </c>
      <c r="M77" s="9">
        <v>1155.7336327485339</v>
      </c>
      <c r="N77" s="8">
        <v>0</v>
      </c>
      <c r="O77" s="9">
        <v>1050.8283573829037</v>
      </c>
      <c r="P77" s="9">
        <v>0</v>
      </c>
      <c r="Q77" s="8">
        <v>1.0600809931262356</v>
      </c>
      <c r="R77" s="9">
        <v>1259.2923831787271</v>
      </c>
      <c r="S77" s="9">
        <v>8128.3148025913788</v>
      </c>
      <c r="T77" s="9">
        <v>0</v>
      </c>
      <c r="U77" s="9">
        <v>18501.573883082056</v>
      </c>
      <c r="V77" s="9">
        <v>4055.2014398328888</v>
      </c>
      <c r="W77" s="9">
        <v>0</v>
      </c>
      <c r="X77" s="9">
        <v>5904.8355922755482</v>
      </c>
      <c r="Y77" s="9">
        <v>0</v>
      </c>
      <c r="Z77" s="10">
        <v>92.747273196452809</v>
      </c>
      <c r="AA77" s="11">
        <v>41267.308763633861</v>
      </c>
      <c r="AB77" s="11">
        <v>86458.085739266564</v>
      </c>
      <c r="AD77" s="9">
        <v>280.74166353525027</v>
      </c>
      <c r="AE77" s="9">
        <v>4386.3967846051592</v>
      </c>
      <c r="AF77" s="9">
        <v>1237.6971441351391</v>
      </c>
      <c r="AH77" s="9">
        <v>8187.686641452191</v>
      </c>
      <c r="AI77" s="13">
        <v>457.83406048387462</v>
      </c>
    </row>
    <row r="78" spans="1:35" x14ac:dyDescent="0.2">
      <c r="A78" s="44" t="s">
        <v>62</v>
      </c>
      <c r="B78" s="2">
        <v>0</v>
      </c>
      <c r="C78" s="8">
        <v>4.2304261072961786</v>
      </c>
      <c r="D78" s="8">
        <v>70.200356612352863</v>
      </c>
      <c r="E78" s="8">
        <v>0</v>
      </c>
      <c r="F78" s="33">
        <v>0</v>
      </c>
      <c r="G78" s="33">
        <v>0</v>
      </c>
      <c r="H78" s="9">
        <v>70.086943580615426</v>
      </c>
      <c r="I78" s="9">
        <v>0</v>
      </c>
      <c r="J78" s="9">
        <v>371.79722777592792</v>
      </c>
      <c r="K78" s="11">
        <v>516.31495407619241</v>
      </c>
      <c r="L78" s="8">
        <v>59.037513565589379</v>
      </c>
      <c r="M78" s="8">
        <v>8.1886211621347638</v>
      </c>
      <c r="N78" s="8">
        <v>0</v>
      </c>
      <c r="O78" s="8">
        <v>16.063018221241268</v>
      </c>
      <c r="P78" s="8">
        <v>0</v>
      </c>
      <c r="Q78" s="8">
        <v>0</v>
      </c>
      <c r="R78" s="9">
        <v>0</v>
      </c>
      <c r="S78" s="8">
        <v>53.519011857173531</v>
      </c>
      <c r="T78" s="9">
        <v>0</v>
      </c>
      <c r="U78" s="9">
        <v>576.25528803688019</v>
      </c>
      <c r="V78" s="9">
        <v>108.99339906218373</v>
      </c>
      <c r="W78" s="9">
        <v>0</v>
      </c>
      <c r="X78" s="9">
        <v>3022.8096049639826</v>
      </c>
      <c r="Y78" s="8">
        <v>0</v>
      </c>
      <c r="Z78" s="10">
        <v>0</v>
      </c>
      <c r="AA78" s="11">
        <v>3844.8664568691856</v>
      </c>
      <c r="AB78" s="11">
        <v>4361.181410945378</v>
      </c>
      <c r="AD78" s="8">
        <v>0</v>
      </c>
      <c r="AE78" s="8">
        <v>3022.8096049639826</v>
      </c>
      <c r="AF78" s="9">
        <v>0</v>
      </c>
      <c r="AH78" s="9">
        <v>0</v>
      </c>
      <c r="AI78" s="9">
        <v>371.79722777592792</v>
      </c>
    </row>
    <row r="79" spans="1:35" x14ac:dyDescent="0.2">
      <c r="A79" s="44" t="s">
        <v>63</v>
      </c>
      <c r="B79" s="2">
        <v>0</v>
      </c>
      <c r="C79" s="8">
        <v>1202.0236397082426</v>
      </c>
      <c r="D79" s="8">
        <v>2498.0327275708114</v>
      </c>
      <c r="E79" s="8">
        <v>0</v>
      </c>
      <c r="F79" s="33">
        <v>0</v>
      </c>
      <c r="G79" s="33">
        <v>0</v>
      </c>
      <c r="H79" s="9">
        <v>0</v>
      </c>
      <c r="I79" s="9">
        <v>0</v>
      </c>
      <c r="J79" s="9">
        <v>0</v>
      </c>
      <c r="K79" s="11">
        <v>3700.056367279054</v>
      </c>
      <c r="L79" s="8">
        <v>33.388599654563784</v>
      </c>
      <c r="M79" s="8">
        <v>4.2261758708662081</v>
      </c>
      <c r="N79" s="8">
        <v>0</v>
      </c>
      <c r="O79" s="8">
        <v>29.820357696967168</v>
      </c>
      <c r="P79" s="8">
        <v>0</v>
      </c>
      <c r="Q79" s="8">
        <v>0</v>
      </c>
      <c r="R79" s="9">
        <v>1259.2923831787271</v>
      </c>
      <c r="S79" s="8">
        <v>7691.3313710140847</v>
      </c>
      <c r="T79" s="9">
        <v>0</v>
      </c>
      <c r="U79" s="9">
        <v>1788.2925905970667</v>
      </c>
      <c r="V79" s="9">
        <v>3379.7324585995643</v>
      </c>
      <c r="W79" s="9">
        <v>0</v>
      </c>
      <c r="X79" s="9">
        <v>41.595773073832078</v>
      </c>
      <c r="Y79" s="8">
        <v>0</v>
      </c>
      <c r="Z79" s="10">
        <v>92.747273196452809</v>
      </c>
      <c r="AA79" s="11">
        <v>14320.426982882125</v>
      </c>
      <c r="AB79" s="11">
        <v>18020.483350161179</v>
      </c>
      <c r="AD79" s="8">
        <v>0</v>
      </c>
      <c r="AE79" s="8">
        <v>41.595773073832078</v>
      </c>
      <c r="AF79" s="9">
        <v>0</v>
      </c>
      <c r="AH79" s="9">
        <v>0</v>
      </c>
      <c r="AI79" s="9">
        <v>0</v>
      </c>
    </row>
    <row r="80" spans="1:35" x14ac:dyDescent="0.2">
      <c r="A80" s="44" t="s">
        <v>64</v>
      </c>
      <c r="B80" s="2">
        <v>0</v>
      </c>
      <c r="C80" s="8">
        <v>3.6227868639053913</v>
      </c>
      <c r="D80" s="8">
        <v>0</v>
      </c>
      <c r="E80" s="8">
        <v>0</v>
      </c>
      <c r="F80" s="33">
        <v>0</v>
      </c>
      <c r="G80" s="33">
        <v>0</v>
      </c>
      <c r="H80" s="9">
        <v>75.301416886068424</v>
      </c>
      <c r="I80" s="9">
        <v>0</v>
      </c>
      <c r="J80" s="9">
        <v>0</v>
      </c>
      <c r="K80" s="11">
        <v>78.924203749973813</v>
      </c>
      <c r="L80" s="8">
        <v>8.9348142140307569</v>
      </c>
      <c r="M80" s="8">
        <v>38.926595960828266</v>
      </c>
      <c r="N80" s="8">
        <v>0</v>
      </c>
      <c r="O80" s="8">
        <v>23.16909731238523</v>
      </c>
      <c r="P80" s="8">
        <v>0</v>
      </c>
      <c r="Q80" s="8">
        <v>1.7625141420055186E-4</v>
      </c>
      <c r="R80" s="9">
        <v>0</v>
      </c>
      <c r="S80" s="8">
        <v>85.815156002561409</v>
      </c>
      <c r="T80" s="9">
        <v>0</v>
      </c>
      <c r="U80" s="9">
        <v>572.94707690853534</v>
      </c>
      <c r="V80" s="9">
        <v>526.42950573755297</v>
      </c>
      <c r="W80" s="9">
        <v>0</v>
      </c>
      <c r="X80" s="9">
        <v>78.501378560650238</v>
      </c>
      <c r="Y80" s="8">
        <v>0</v>
      </c>
      <c r="Z80" s="10">
        <v>0</v>
      </c>
      <c r="AA80" s="11">
        <v>1334.7238009479584</v>
      </c>
      <c r="AB80" s="11">
        <v>1413.6480046979323</v>
      </c>
      <c r="AD80" s="8">
        <v>0</v>
      </c>
      <c r="AE80" s="8">
        <v>78.501378560650238</v>
      </c>
      <c r="AF80" s="9">
        <v>0</v>
      </c>
      <c r="AH80" s="9">
        <v>0</v>
      </c>
      <c r="AI80" s="9">
        <v>0</v>
      </c>
    </row>
    <row r="81" spans="1:35" x14ac:dyDescent="0.2">
      <c r="A81" s="44" t="s">
        <v>65</v>
      </c>
      <c r="B81" s="2">
        <v>0</v>
      </c>
      <c r="C81" s="8">
        <v>567.63149479868162</v>
      </c>
      <c r="D81" s="8">
        <v>106.27690762969648</v>
      </c>
      <c r="E81" s="8">
        <v>0</v>
      </c>
      <c r="F81" s="33">
        <v>0</v>
      </c>
      <c r="G81" s="33">
        <v>0</v>
      </c>
      <c r="H81" s="9">
        <v>0</v>
      </c>
      <c r="I81" s="9">
        <v>0</v>
      </c>
      <c r="J81" s="9">
        <v>0</v>
      </c>
      <c r="K81" s="11">
        <v>673.90840242837805</v>
      </c>
      <c r="L81" s="8">
        <v>368.44272879535981</v>
      </c>
      <c r="M81" s="8">
        <v>80.522089581655408</v>
      </c>
      <c r="N81" s="8">
        <v>0</v>
      </c>
      <c r="O81" s="8">
        <v>35.025431271622665</v>
      </c>
      <c r="P81" s="8">
        <v>0</v>
      </c>
      <c r="Q81" s="8">
        <v>0.88681419375694348</v>
      </c>
      <c r="R81" s="9">
        <v>0</v>
      </c>
      <c r="S81" s="8">
        <v>22.519111921019437</v>
      </c>
      <c r="T81" s="9">
        <v>0</v>
      </c>
      <c r="U81" s="9">
        <v>1149.9882815994824</v>
      </c>
      <c r="V81" s="9">
        <v>0</v>
      </c>
      <c r="W81" s="9">
        <v>0</v>
      </c>
      <c r="X81" s="9">
        <v>87.105900139982509</v>
      </c>
      <c r="Y81" s="8">
        <v>0</v>
      </c>
      <c r="Z81" s="10">
        <v>0</v>
      </c>
      <c r="AA81" s="11">
        <v>1744.4903575028793</v>
      </c>
      <c r="AB81" s="11">
        <v>2418.3987599312572</v>
      </c>
      <c r="AD81" s="8">
        <v>0</v>
      </c>
      <c r="AE81" s="8">
        <v>87.105900139982509</v>
      </c>
      <c r="AF81" s="9">
        <v>0</v>
      </c>
      <c r="AH81" s="9">
        <v>0</v>
      </c>
      <c r="AI81" s="9">
        <v>0</v>
      </c>
    </row>
    <row r="82" spans="1:35" x14ac:dyDescent="0.2">
      <c r="A82" s="44" t="s">
        <v>66</v>
      </c>
      <c r="B82" s="2">
        <v>0</v>
      </c>
      <c r="C82" s="8">
        <v>581.10576857030151</v>
      </c>
      <c r="D82" s="8">
        <v>742.8062762692208</v>
      </c>
      <c r="E82" s="8">
        <v>0</v>
      </c>
      <c r="F82" s="33">
        <v>0</v>
      </c>
      <c r="G82" s="33">
        <v>0</v>
      </c>
      <c r="H82" s="9">
        <v>0</v>
      </c>
      <c r="I82" s="9">
        <v>0</v>
      </c>
      <c r="J82" s="9">
        <v>0</v>
      </c>
      <c r="K82" s="11">
        <v>1323.9120448395224</v>
      </c>
      <c r="L82" s="8">
        <v>13.748089730737826</v>
      </c>
      <c r="M82" s="8">
        <v>599.15121818420869</v>
      </c>
      <c r="N82" s="8">
        <v>0</v>
      </c>
      <c r="O82" s="8">
        <v>34.850927734978022</v>
      </c>
      <c r="P82" s="8">
        <v>0</v>
      </c>
      <c r="Q82" s="8">
        <v>0</v>
      </c>
      <c r="R82" s="9">
        <v>0</v>
      </c>
      <c r="S82" s="8">
        <v>275.13015179653928</v>
      </c>
      <c r="T82" s="9">
        <v>0</v>
      </c>
      <c r="U82" s="9">
        <v>2395.5842027204399</v>
      </c>
      <c r="V82" s="9">
        <v>10.7639367851838</v>
      </c>
      <c r="W82" s="9">
        <v>0</v>
      </c>
      <c r="X82" s="9">
        <v>518.06287628493271</v>
      </c>
      <c r="Y82" s="8">
        <v>0</v>
      </c>
      <c r="Z82" s="10">
        <v>0</v>
      </c>
      <c r="AA82" s="11">
        <v>3847.2914032370204</v>
      </c>
      <c r="AB82" s="11">
        <v>5171.2034480765433</v>
      </c>
      <c r="AD82" s="8">
        <v>0</v>
      </c>
      <c r="AE82" s="8">
        <v>518.06287628493271</v>
      </c>
      <c r="AF82" s="9">
        <v>0</v>
      </c>
      <c r="AH82" s="9">
        <v>0</v>
      </c>
      <c r="AI82" s="9">
        <v>0</v>
      </c>
    </row>
    <row r="83" spans="1:35" x14ac:dyDescent="0.2">
      <c r="A83" s="44" t="s">
        <v>67</v>
      </c>
      <c r="B83" s="2">
        <v>0</v>
      </c>
      <c r="C83" s="8">
        <v>2212.2846536641396</v>
      </c>
      <c r="D83" s="8">
        <v>110.81157503627169</v>
      </c>
      <c r="E83" s="8">
        <v>0</v>
      </c>
      <c r="F83" s="33">
        <v>0</v>
      </c>
      <c r="G83" s="33">
        <v>0</v>
      </c>
      <c r="H83" s="9">
        <v>49.862338972574207</v>
      </c>
      <c r="I83" s="9">
        <v>0</v>
      </c>
      <c r="J83" s="9">
        <v>86.036832707946687</v>
      </c>
      <c r="K83" s="11">
        <v>2458.9954003809326</v>
      </c>
      <c r="L83" s="8">
        <v>19.410617249650823</v>
      </c>
      <c r="M83" s="8">
        <v>70.371851815354916</v>
      </c>
      <c r="N83" s="8">
        <v>0</v>
      </c>
      <c r="O83" s="8">
        <v>199.13291099768605</v>
      </c>
      <c r="P83" s="8">
        <v>0</v>
      </c>
      <c r="Q83" s="8">
        <v>0</v>
      </c>
      <c r="R83" s="9">
        <v>0</v>
      </c>
      <c r="S83" s="8">
        <v>0</v>
      </c>
      <c r="T83" s="9">
        <v>0</v>
      </c>
      <c r="U83" s="9">
        <v>1969.1199754304037</v>
      </c>
      <c r="V83" s="9">
        <v>17.916767473381732</v>
      </c>
      <c r="W83" s="9">
        <v>0</v>
      </c>
      <c r="X83" s="9">
        <v>1579.5711185842863</v>
      </c>
      <c r="Y83" s="8">
        <v>0</v>
      </c>
      <c r="Z83" s="10">
        <v>0</v>
      </c>
      <c r="AA83" s="11">
        <v>3855.5232415507635</v>
      </c>
      <c r="AB83" s="11">
        <v>6314.518641931696</v>
      </c>
      <c r="AD83" s="8">
        <v>280.74166353525027</v>
      </c>
      <c r="AE83" s="8">
        <v>61.132310913896966</v>
      </c>
      <c r="AF83" s="9">
        <v>1237.6971441351391</v>
      </c>
      <c r="AH83" s="9">
        <v>0</v>
      </c>
      <c r="AI83" s="9">
        <v>86.036832707946687</v>
      </c>
    </row>
    <row r="84" spans="1:35" x14ac:dyDescent="0.2">
      <c r="A84" s="44" t="s">
        <v>68</v>
      </c>
      <c r="B84" s="2">
        <v>0</v>
      </c>
      <c r="C84" s="8">
        <v>930.21497264956133</v>
      </c>
      <c r="D84" s="8">
        <v>23.107786767646203</v>
      </c>
      <c r="E84" s="8">
        <v>0</v>
      </c>
      <c r="F84" s="33">
        <v>0</v>
      </c>
      <c r="G84" s="33">
        <v>0</v>
      </c>
      <c r="H84" s="9">
        <v>2402.2037186062562</v>
      </c>
      <c r="I84" s="9">
        <v>16627.555568718268</v>
      </c>
      <c r="J84" s="9">
        <v>11.536483376662314</v>
      </c>
      <c r="K84" s="11">
        <v>19994.618530118394</v>
      </c>
      <c r="L84" s="8">
        <v>248.23337949297883</v>
      </c>
      <c r="M84" s="8">
        <v>64.101805846860273</v>
      </c>
      <c r="N84" s="8">
        <v>0</v>
      </c>
      <c r="O84" s="8">
        <v>262.43401749876409</v>
      </c>
      <c r="P84" s="8">
        <v>0</v>
      </c>
      <c r="Q84" s="8">
        <v>4.7760489312416748E-2</v>
      </c>
      <c r="R84" s="9">
        <v>0</v>
      </c>
      <c r="S84" s="8">
        <v>0</v>
      </c>
      <c r="T84" s="9">
        <v>0</v>
      </c>
      <c r="U84" s="9">
        <v>2558.5082604149497</v>
      </c>
      <c r="V84" s="9">
        <v>0</v>
      </c>
      <c r="W84" s="9">
        <v>0</v>
      </c>
      <c r="X84" s="9">
        <v>89.293995567673193</v>
      </c>
      <c r="Y84" s="8">
        <v>0</v>
      </c>
      <c r="Z84" s="10">
        <v>0</v>
      </c>
      <c r="AA84" s="11">
        <v>3222.6192193105385</v>
      </c>
      <c r="AB84" s="11">
        <v>23217.237749428932</v>
      </c>
      <c r="AD84" s="8">
        <v>0</v>
      </c>
      <c r="AE84" s="8">
        <v>89.293995567673193</v>
      </c>
      <c r="AF84" s="9">
        <v>0</v>
      </c>
      <c r="AH84" s="9">
        <v>11.536483376662314</v>
      </c>
      <c r="AI84" s="9">
        <v>0</v>
      </c>
    </row>
    <row r="85" spans="1:35" x14ac:dyDescent="0.2">
      <c r="A85" s="44" t="s">
        <v>69</v>
      </c>
      <c r="B85" s="2">
        <v>0</v>
      </c>
      <c r="C85" s="8">
        <v>221.46731380304945</v>
      </c>
      <c r="D85" s="8">
        <v>0</v>
      </c>
      <c r="E85" s="8">
        <v>0</v>
      </c>
      <c r="F85" s="33">
        <v>0</v>
      </c>
      <c r="G85" s="33">
        <v>0</v>
      </c>
      <c r="H85" s="9">
        <v>49.134290683225629</v>
      </c>
      <c r="I85" s="9">
        <v>0</v>
      </c>
      <c r="J85" s="9">
        <v>0</v>
      </c>
      <c r="K85" s="11">
        <v>270.60160448627505</v>
      </c>
      <c r="L85" s="8">
        <v>1.109479061461857</v>
      </c>
      <c r="M85" s="8">
        <v>4.233201094887824</v>
      </c>
      <c r="N85" s="8">
        <v>0</v>
      </c>
      <c r="O85" s="8">
        <v>28.942891686127673</v>
      </c>
      <c r="P85" s="8">
        <v>0</v>
      </c>
      <c r="Q85" s="8">
        <v>0</v>
      </c>
      <c r="R85" s="9">
        <v>0</v>
      </c>
      <c r="S85" s="8">
        <v>0</v>
      </c>
      <c r="T85" s="9">
        <v>0</v>
      </c>
      <c r="U85" s="9">
        <v>524.66047390307074</v>
      </c>
      <c r="V85" s="9">
        <v>0</v>
      </c>
      <c r="W85" s="9">
        <v>0</v>
      </c>
      <c r="X85" s="9">
        <v>0</v>
      </c>
      <c r="Y85" s="8">
        <v>0</v>
      </c>
      <c r="Z85" s="10">
        <v>0</v>
      </c>
      <c r="AA85" s="11">
        <v>558.94604574554808</v>
      </c>
      <c r="AB85" s="11">
        <v>829.54765023182313</v>
      </c>
      <c r="AD85" s="8">
        <v>0</v>
      </c>
      <c r="AE85" s="8">
        <v>0</v>
      </c>
      <c r="AF85" s="9">
        <v>0</v>
      </c>
      <c r="AH85" s="9">
        <v>0</v>
      </c>
      <c r="AI85" s="9">
        <v>0</v>
      </c>
    </row>
    <row r="86" spans="1:35" x14ac:dyDescent="0.2">
      <c r="A86" s="44" t="s">
        <v>70</v>
      </c>
      <c r="B86" s="2">
        <v>0</v>
      </c>
      <c r="C86" s="8">
        <v>1020.4252294803001</v>
      </c>
      <c r="D86" s="8">
        <v>99.436415980014999</v>
      </c>
      <c r="E86" s="8">
        <v>0</v>
      </c>
      <c r="F86" s="33">
        <v>0</v>
      </c>
      <c r="G86" s="33">
        <v>0</v>
      </c>
      <c r="H86" s="9">
        <v>2054.2719342837454</v>
      </c>
      <c r="I86" s="9">
        <v>35.087934547390681</v>
      </c>
      <c r="J86" s="9">
        <v>8122.1160002420047</v>
      </c>
      <c r="K86" s="11">
        <v>11331.337514533456</v>
      </c>
      <c r="L86" s="8">
        <v>242.5813382075203</v>
      </c>
      <c r="M86" s="8">
        <v>197.07397965391218</v>
      </c>
      <c r="N86" s="8">
        <v>0</v>
      </c>
      <c r="O86" s="8">
        <v>74.178714500599909</v>
      </c>
      <c r="P86" s="8">
        <v>0</v>
      </c>
      <c r="Q86" s="8">
        <v>0</v>
      </c>
      <c r="R86" s="9">
        <v>0</v>
      </c>
      <c r="S86" s="8">
        <v>0</v>
      </c>
      <c r="T86" s="9">
        <v>0</v>
      </c>
      <c r="U86" s="9">
        <v>2155.4081369843543</v>
      </c>
      <c r="V86" s="9">
        <v>0</v>
      </c>
      <c r="W86" s="9">
        <v>0</v>
      </c>
      <c r="X86" s="9">
        <v>0</v>
      </c>
      <c r="Y86" s="8">
        <v>0</v>
      </c>
      <c r="Z86" s="10">
        <v>0</v>
      </c>
      <c r="AA86" s="11">
        <v>2669.2421693463866</v>
      </c>
      <c r="AB86" s="11">
        <v>14000.579683879841</v>
      </c>
      <c r="AD86" s="8">
        <v>0</v>
      </c>
      <c r="AE86" s="8">
        <v>0</v>
      </c>
      <c r="AF86" s="9">
        <v>0</v>
      </c>
      <c r="AH86" s="9">
        <v>8122.1160002420047</v>
      </c>
      <c r="AI86" s="9">
        <v>0</v>
      </c>
    </row>
    <row r="87" spans="1:35" x14ac:dyDescent="0.2">
      <c r="A87" s="44" t="s">
        <v>71</v>
      </c>
      <c r="B87" s="2">
        <v>0</v>
      </c>
      <c r="C87" s="8">
        <v>1299.749528456987</v>
      </c>
      <c r="D87" s="8">
        <v>47.978057767580253</v>
      </c>
      <c r="E87" s="8">
        <v>0</v>
      </c>
      <c r="F87" s="33">
        <v>0</v>
      </c>
      <c r="G87" s="33">
        <v>0</v>
      </c>
      <c r="H87" s="9">
        <v>1969.0807422013684</v>
      </c>
      <c r="I87" s="9">
        <v>0</v>
      </c>
      <c r="J87" s="9">
        <v>54.034157833525377</v>
      </c>
      <c r="K87" s="11">
        <v>3370.8424862594611</v>
      </c>
      <c r="L87" s="8">
        <v>19.477121256580304</v>
      </c>
      <c r="M87" s="8">
        <v>45.354548873734068</v>
      </c>
      <c r="N87" s="8">
        <v>0</v>
      </c>
      <c r="O87" s="8">
        <v>184.3868046118327</v>
      </c>
      <c r="P87" s="8">
        <v>0</v>
      </c>
      <c r="Q87" s="8">
        <v>0</v>
      </c>
      <c r="R87" s="9">
        <v>0</v>
      </c>
      <c r="S87" s="8">
        <v>0</v>
      </c>
      <c r="T87" s="9">
        <v>0</v>
      </c>
      <c r="U87" s="9">
        <v>317.18377055333787</v>
      </c>
      <c r="V87" s="9">
        <v>0</v>
      </c>
      <c r="W87" s="9">
        <v>0</v>
      </c>
      <c r="X87" s="9">
        <v>148.77575205116005</v>
      </c>
      <c r="Y87" s="8">
        <v>0</v>
      </c>
      <c r="Z87" s="10">
        <v>0</v>
      </c>
      <c r="AA87" s="11">
        <v>715.17799734664504</v>
      </c>
      <c r="AB87" s="11">
        <v>4086.0204836061062</v>
      </c>
      <c r="AD87" s="8">
        <v>0</v>
      </c>
      <c r="AE87" s="8">
        <v>148.77575205116005</v>
      </c>
      <c r="AF87" s="9">
        <v>0</v>
      </c>
      <c r="AH87" s="9">
        <v>54.034157833525377</v>
      </c>
      <c r="AI87" s="9">
        <v>0</v>
      </c>
    </row>
    <row r="88" spans="1:35" ht="13.5" thickBot="1" x14ac:dyDescent="0.25">
      <c r="A88" s="45" t="s">
        <v>72</v>
      </c>
      <c r="B88" s="27">
        <v>0</v>
      </c>
      <c r="C88" s="14">
        <v>742.6674648987613</v>
      </c>
      <c r="D88" s="8">
        <v>0.88275701560899833</v>
      </c>
      <c r="E88" s="8">
        <v>0</v>
      </c>
      <c r="F88" s="33">
        <v>0</v>
      </c>
      <c r="G88" s="33">
        <v>0</v>
      </c>
      <c r="H88" s="9">
        <v>727.71524556669533</v>
      </c>
      <c r="I88" s="9">
        <v>0</v>
      </c>
      <c r="J88" s="9">
        <v>0</v>
      </c>
      <c r="K88" s="11">
        <v>1471.2654674810656</v>
      </c>
      <c r="L88" s="8">
        <v>103.35763712377091</v>
      </c>
      <c r="M88" s="8">
        <v>43.583544704091111</v>
      </c>
      <c r="N88" s="14">
        <v>0</v>
      </c>
      <c r="O88" s="8">
        <v>162.82418585069905</v>
      </c>
      <c r="P88" s="8">
        <v>0</v>
      </c>
      <c r="Q88" s="8">
        <v>0.12533005864267485</v>
      </c>
      <c r="R88" s="16">
        <v>0</v>
      </c>
      <c r="S88" s="14">
        <v>0</v>
      </c>
      <c r="T88" s="16">
        <v>0</v>
      </c>
      <c r="U88" s="16">
        <v>4493.6258259335373</v>
      </c>
      <c r="V88" s="16">
        <v>11.365372175021806</v>
      </c>
      <c r="W88" s="16">
        <v>0</v>
      </c>
      <c r="X88" s="9">
        <v>339.11919304904848</v>
      </c>
      <c r="Y88" s="14">
        <v>0</v>
      </c>
      <c r="Z88" s="15">
        <v>0</v>
      </c>
      <c r="AA88" s="17">
        <v>5154.0010888948109</v>
      </c>
      <c r="AB88" s="11">
        <v>6625.2665563758765</v>
      </c>
      <c r="AD88" s="14">
        <v>0</v>
      </c>
      <c r="AE88" s="14">
        <v>339.11919304904848</v>
      </c>
      <c r="AF88" s="16">
        <v>0</v>
      </c>
      <c r="AH88" s="16">
        <v>0</v>
      </c>
      <c r="AI88" s="16">
        <v>0</v>
      </c>
    </row>
    <row r="89" spans="1:35" ht="13.5" thickBot="1" x14ac:dyDescent="0.25">
      <c r="A89" s="46" t="s">
        <v>73</v>
      </c>
      <c r="B89" s="34">
        <v>-0.32521499998983927</v>
      </c>
      <c r="C89" s="34">
        <v>-9.037732726210379E-2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5">
        <v>-0.41559232725194306</v>
      </c>
      <c r="L89" s="34">
        <v>-0.33557517792723957</v>
      </c>
      <c r="M89" s="34">
        <v>0</v>
      </c>
      <c r="N89" s="34">
        <v>0.29467416299530669</v>
      </c>
      <c r="O89" s="34">
        <v>-0.189061898087175</v>
      </c>
      <c r="P89" s="34">
        <v>-0.15494681621385098</v>
      </c>
      <c r="Q89" s="34">
        <v>-0.4056277612944541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-0.19431586941311707</v>
      </c>
      <c r="X89" s="34">
        <v>-0.20822647918384973</v>
      </c>
      <c r="Y89" s="34">
        <v>9.3691298796102274E-2</v>
      </c>
      <c r="Z89" s="34">
        <v>0</v>
      </c>
      <c r="AA89" s="35">
        <v>-1.0993885403282775</v>
      </c>
      <c r="AB89" s="35">
        <v>-1.5149808675802205</v>
      </c>
      <c r="AD89" s="36">
        <v>0</v>
      </c>
      <c r="AE89" s="34">
        <v>-0.20822647918384973</v>
      </c>
      <c r="AF89" s="37">
        <v>0</v>
      </c>
      <c r="AH89" s="36">
        <v>0</v>
      </c>
      <c r="AI89" s="37">
        <v>0</v>
      </c>
    </row>
    <row r="90" spans="1:35" s="47" customFormat="1" x14ac:dyDescent="0.2"/>
    <row r="91" spans="1:35" s="47" customFormat="1" x14ac:dyDescent="0.2"/>
    <row r="92" spans="1:35" s="47" customFormat="1" ht="13.5" thickBot="1" x14ac:dyDescent="0.25"/>
    <row r="93" spans="1:35" s="47" customFormat="1" ht="42.75" thickBot="1" x14ac:dyDescent="0.25">
      <c r="A93" s="38" t="s">
        <v>76</v>
      </c>
      <c r="B93" s="48" t="s">
        <v>0</v>
      </c>
      <c r="C93" s="49" t="s">
        <v>1</v>
      </c>
      <c r="D93" s="49" t="s">
        <v>2</v>
      </c>
      <c r="E93" s="49" t="s">
        <v>3</v>
      </c>
      <c r="F93" s="49" t="s">
        <v>4</v>
      </c>
      <c r="G93" s="49" t="s">
        <v>5</v>
      </c>
      <c r="H93" s="49" t="s">
        <v>6</v>
      </c>
      <c r="I93" s="49" t="s">
        <v>7</v>
      </c>
      <c r="J93" s="50" t="s">
        <v>8</v>
      </c>
      <c r="K93" s="51" t="s">
        <v>9</v>
      </c>
      <c r="L93" s="52" t="s">
        <v>10</v>
      </c>
      <c r="M93" s="53" t="s">
        <v>11</v>
      </c>
      <c r="N93" s="53" t="s">
        <v>12</v>
      </c>
      <c r="O93" s="53" t="s">
        <v>13</v>
      </c>
      <c r="P93" s="53" t="s">
        <v>14</v>
      </c>
      <c r="Q93" s="53" t="s">
        <v>15</v>
      </c>
      <c r="R93" s="54" t="s">
        <v>16</v>
      </c>
      <c r="S93" s="53" t="s">
        <v>17</v>
      </c>
      <c r="T93" s="53" t="s">
        <v>18</v>
      </c>
      <c r="U93" s="53" t="s">
        <v>19</v>
      </c>
      <c r="V93" s="53" t="s">
        <v>20</v>
      </c>
      <c r="W93" s="53" t="s">
        <v>21</v>
      </c>
      <c r="X93" s="53" t="s">
        <v>22</v>
      </c>
      <c r="Y93" s="53" t="s">
        <v>23</v>
      </c>
      <c r="Z93" s="55" t="s">
        <v>24</v>
      </c>
      <c r="AA93" s="51" t="s">
        <v>25</v>
      </c>
      <c r="AB93" s="56" t="s">
        <v>26</v>
      </c>
      <c r="AD93" s="53" t="s">
        <v>27</v>
      </c>
      <c r="AE93" s="53" t="s">
        <v>28</v>
      </c>
      <c r="AF93" s="53" t="s">
        <v>29</v>
      </c>
      <c r="AH93" s="49" t="s">
        <v>30</v>
      </c>
      <c r="AI93" s="57" t="s">
        <v>31</v>
      </c>
    </row>
    <row r="94" spans="1:35" x14ac:dyDescent="0.2">
      <c r="A94" s="39" t="s">
        <v>32</v>
      </c>
      <c r="B94" s="5">
        <v>180446.19318</v>
      </c>
      <c r="C94" s="3">
        <v>47507.860463181642</v>
      </c>
      <c r="D94" s="3">
        <v>1815.5124041268991</v>
      </c>
      <c r="E94" s="8">
        <v>0</v>
      </c>
      <c r="F94" s="3">
        <v>3707.8731333640985</v>
      </c>
      <c r="G94" s="3">
        <v>37751.18991677415</v>
      </c>
      <c r="H94" s="3">
        <v>26524.758876074724</v>
      </c>
      <c r="I94" s="6">
        <v>55358.802743029737</v>
      </c>
      <c r="J94" s="3">
        <v>32105.751878509</v>
      </c>
      <c r="K94" s="7">
        <v>385217.94259506027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4">
        <v>0</v>
      </c>
      <c r="AA94" s="7">
        <v>0</v>
      </c>
      <c r="AB94" s="7">
        <v>385217.94259506027</v>
      </c>
      <c r="AD94" s="3">
        <v>0</v>
      </c>
      <c r="AE94" s="3">
        <v>0</v>
      </c>
      <c r="AF94" s="6">
        <v>0</v>
      </c>
      <c r="AH94" s="6">
        <v>31259.211393553698</v>
      </c>
      <c r="AI94" s="6">
        <v>846.54048495530071</v>
      </c>
    </row>
    <row r="95" spans="1:35" x14ac:dyDescent="0.2">
      <c r="A95" s="39" t="s">
        <v>33</v>
      </c>
      <c r="B95" s="2">
        <v>8692.9969500000007</v>
      </c>
      <c r="C95" s="8">
        <v>5464.8934839063122</v>
      </c>
      <c r="D95" s="8">
        <v>4032.2917245208796</v>
      </c>
      <c r="E95" s="8">
        <v>8683.7340597737075</v>
      </c>
      <c r="F95" s="8">
        <v>0</v>
      </c>
      <c r="G95" s="8">
        <v>0</v>
      </c>
      <c r="H95" s="8">
        <v>0</v>
      </c>
      <c r="I95" s="9">
        <v>0</v>
      </c>
      <c r="J95" s="8">
        <v>385.72931029196394</v>
      </c>
      <c r="K95" s="11">
        <v>27259.645528492867</v>
      </c>
      <c r="L95" s="8">
        <v>11896.846399999999</v>
      </c>
      <c r="M95" s="8">
        <v>68.46378</v>
      </c>
      <c r="N95" s="8">
        <v>101.17414999999998</v>
      </c>
      <c r="O95" s="8">
        <v>1171.974375</v>
      </c>
      <c r="P95" s="8">
        <v>4430.1838500000003</v>
      </c>
      <c r="Q95" s="8">
        <v>374.42510999999996</v>
      </c>
      <c r="R95" s="9">
        <v>0</v>
      </c>
      <c r="S95" s="9">
        <v>922.98273479835916</v>
      </c>
      <c r="T95" s="2">
        <v>0</v>
      </c>
      <c r="U95" s="9">
        <v>1331.8211979999996</v>
      </c>
      <c r="V95" s="9">
        <v>0</v>
      </c>
      <c r="W95" s="9">
        <v>534</v>
      </c>
      <c r="X95" s="8">
        <v>2005.8111000000001</v>
      </c>
      <c r="Y95" s="8">
        <v>935.19862000000012</v>
      </c>
      <c r="Z95" s="10">
        <v>0</v>
      </c>
      <c r="AA95" s="11">
        <v>23772.881317798357</v>
      </c>
      <c r="AB95" s="11">
        <v>51032.526846291221</v>
      </c>
      <c r="AD95" s="8">
        <v>0</v>
      </c>
      <c r="AE95" s="8">
        <v>2005.8111000000001</v>
      </c>
      <c r="AF95" s="9">
        <v>0</v>
      </c>
      <c r="AH95" s="9">
        <v>0</v>
      </c>
      <c r="AI95" s="9">
        <v>385.72931029196394</v>
      </c>
    </row>
    <row r="96" spans="1:35" x14ac:dyDescent="0.2">
      <c r="A96" s="39" t="s">
        <v>34</v>
      </c>
      <c r="B96" s="2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9">
        <v>0</v>
      </c>
      <c r="J96" s="8">
        <v>0</v>
      </c>
      <c r="K96" s="11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9">
        <v>0</v>
      </c>
      <c r="S96" s="9">
        <v>0</v>
      </c>
      <c r="T96" s="2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10">
        <v>0</v>
      </c>
      <c r="AA96" s="11">
        <v>0</v>
      </c>
      <c r="AB96" s="11">
        <v>0</v>
      </c>
      <c r="AD96" s="9">
        <v>0</v>
      </c>
      <c r="AE96" s="9">
        <v>0</v>
      </c>
      <c r="AF96" s="9">
        <v>0</v>
      </c>
      <c r="AH96" s="9">
        <v>0</v>
      </c>
      <c r="AI96" s="9">
        <v>0</v>
      </c>
    </row>
    <row r="97" spans="1:35" x14ac:dyDescent="0.2">
      <c r="A97" s="39" t="s">
        <v>35</v>
      </c>
      <c r="B97" s="2">
        <v>189139.19013</v>
      </c>
      <c r="C97" s="8">
        <v>52972.753947087956</v>
      </c>
      <c r="D97" s="8">
        <v>5847.8041286477783</v>
      </c>
      <c r="E97" s="8">
        <v>8683.7340597737075</v>
      </c>
      <c r="F97" s="8">
        <v>3707.8731333640985</v>
      </c>
      <c r="G97" s="8">
        <v>37751.18991677415</v>
      </c>
      <c r="H97" s="8">
        <v>26524.758876074724</v>
      </c>
      <c r="I97" s="9">
        <v>55358.802743029737</v>
      </c>
      <c r="J97" s="8">
        <v>32491.481188800964</v>
      </c>
      <c r="K97" s="11">
        <v>412477.58812355314</v>
      </c>
      <c r="L97" s="8">
        <v>11896.846399999999</v>
      </c>
      <c r="M97" s="8">
        <v>68.46378</v>
      </c>
      <c r="N97" s="8">
        <v>101.17414999999998</v>
      </c>
      <c r="O97" s="8">
        <v>1171.974375</v>
      </c>
      <c r="P97" s="8">
        <v>4430.1838500000003</v>
      </c>
      <c r="Q97" s="8">
        <v>374.42510999999996</v>
      </c>
      <c r="R97" s="8">
        <v>0</v>
      </c>
      <c r="S97" s="8">
        <v>922.98273479835916</v>
      </c>
      <c r="T97" s="8">
        <v>0</v>
      </c>
      <c r="U97" s="8">
        <v>1331.8211979999996</v>
      </c>
      <c r="V97" s="8">
        <v>0</v>
      </c>
      <c r="W97" s="8">
        <v>534</v>
      </c>
      <c r="X97" s="8">
        <v>2005.8111000000001</v>
      </c>
      <c r="Y97" s="8">
        <v>935.19862000000012</v>
      </c>
      <c r="Z97" s="10">
        <v>0</v>
      </c>
      <c r="AA97" s="11">
        <v>23772.881317798357</v>
      </c>
      <c r="AB97" s="11">
        <v>436250.46944135148</v>
      </c>
      <c r="AD97" s="8">
        <v>0</v>
      </c>
      <c r="AE97" s="8">
        <v>2005.8111000000001</v>
      </c>
      <c r="AF97" s="9">
        <v>0</v>
      </c>
      <c r="AH97" s="9">
        <v>31259.211393553698</v>
      </c>
      <c r="AI97" s="9">
        <v>1232.2697952472647</v>
      </c>
    </row>
    <row r="98" spans="1:35" x14ac:dyDescent="0.2">
      <c r="A98" s="39" t="s">
        <v>36</v>
      </c>
      <c r="B98" s="2">
        <v>-92724.650370000003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9">
        <v>0</v>
      </c>
      <c r="J98" s="8">
        <v>0</v>
      </c>
      <c r="K98" s="11">
        <v>-92724.650370000003</v>
      </c>
      <c r="L98" s="8">
        <v>-967.1879333285541</v>
      </c>
      <c r="M98" s="8">
        <v>-9688.5540361929216</v>
      </c>
      <c r="N98" s="8">
        <v>0</v>
      </c>
      <c r="O98" s="8">
        <v>0</v>
      </c>
      <c r="P98" s="8">
        <v>0</v>
      </c>
      <c r="Q98" s="8">
        <v>-2296.4972684036729</v>
      </c>
      <c r="R98" s="8">
        <v>0</v>
      </c>
      <c r="S98" s="9">
        <v>0</v>
      </c>
      <c r="T98" s="2">
        <v>0</v>
      </c>
      <c r="U98" s="9">
        <v>0</v>
      </c>
      <c r="V98" s="9">
        <v>0</v>
      </c>
      <c r="W98" s="9">
        <v>-1122.2359999999999</v>
      </c>
      <c r="X98" s="8">
        <v>-309.92880000000002</v>
      </c>
      <c r="Y98" s="8">
        <v>-266.10908999999998</v>
      </c>
      <c r="Z98" s="10">
        <v>0</v>
      </c>
      <c r="AA98" s="11">
        <v>-14650.513127925147</v>
      </c>
      <c r="AB98" s="11">
        <v>-107375.16349792515</v>
      </c>
      <c r="AD98" s="8">
        <v>0</v>
      </c>
      <c r="AE98" s="8">
        <v>-309.92880000000002</v>
      </c>
      <c r="AF98" s="9">
        <v>0</v>
      </c>
      <c r="AH98" s="9">
        <v>0</v>
      </c>
      <c r="AI98" s="9">
        <v>0</v>
      </c>
    </row>
    <row r="99" spans="1:35" x14ac:dyDescent="0.2">
      <c r="A99" s="39" t="s">
        <v>37</v>
      </c>
      <c r="B99" s="2">
        <v>0</v>
      </c>
      <c r="C99" s="8">
        <v>-1652.8769763510595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9">
        <v>0</v>
      </c>
      <c r="J99" s="8">
        <v>0</v>
      </c>
      <c r="K99" s="11">
        <v>-1652.8769763510595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10">
        <v>0</v>
      </c>
      <c r="AA99" s="11">
        <v>0</v>
      </c>
      <c r="AB99" s="11">
        <v>-1652.8769763510595</v>
      </c>
      <c r="AD99" s="8">
        <v>0</v>
      </c>
      <c r="AE99" s="8">
        <v>0</v>
      </c>
      <c r="AF99" s="9">
        <v>0</v>
      </c>
      <c r="AH99" s="9">
        <v>0</v>
      </c>
      <c r="AI99" s="9">
        <v>0</v>
      </c>
    </row>
    <row r="100" spans="1:35" ht="13.5" thickBot="1" x14ac:dyDescent="0.25">
      <c r="A100" s="40" t="s">
        <v>38</v>
      </c>
      <c r="B100" s="2">
        <v>0</v>
      </c>
      <c r="C100" s="8">
        <v>-18593.565941818721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16">
        <v>0</v>
      </c>
      <c r="J100" s="8">
        <v>0</v>
      </c>
      <c r="K100" s="17">
        <v>-18593.565941818721</v>
      </c>
      <c r="L100" s="8">
        <v>0</v>
      </c>
      <c r="M100" s="8">
        <v>0</v>
      </c>
      <c r="N100" s="14">
        <v>0</v>
      </c>
      <c r="O100" s="8">
        <v>0</v>
      </c>
      <c r="P100" s="8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5">
        <v>0</v>
      </c>
      <c r="AA100" s="11">
        <v>0</v>
      </c>
      <c r="AB100" s="11">
        <v>-18593.565941818721</v>
      </c>
      <c r="AD100" s="14">
        <v>0</v>
      </c>
      <c r="AE100" s="14">
        <v>0</v>
      </c>
      <c r="AF100" s="16">
        <v>0</v>
      </c>
      <c r="AH100" s="16">
        <v>0</v>
      </c>
      <c r="AI100" s="16">
        <v>0</v>
      </c>
    </row>
    <row r="101" spans="1:35" x14ac:dyDescent="0.2">
      <c r="A101" s="41" t="s">
        <v>39</v>
      </c>
      <c r="B101" s="22">
        <v>96414.53976</v>
      </c>
      <c r="C101" s="23">
        <v>32726.311028918179</v>
      </c>
      <c r="D101" s="23">
        <v>5847.8041286477783</v>
      </c>
      <c r="E101" s="23">
        <v>8683.7340597737075</v>
      </c>
      <c r="F101" s="23">
        <v>3707.8731333640985</v>
      </c>
      <c r="G101" s="23">
        <v>37751.18991677415</v>
      </c>
      <c r="H101" s="23">
        <v>26524.758876074724</v>
      </c>
      <c r="I101" s="24">
        <v>55358.802743029737</v>
      </c>
      <c r="J101" s="23">
        <v>32491.481188800964</v>
      </c>
      <c r="K101" s="25">
        <v>299506.49483538332</v>
      </c>
      <c r="L101" s="23">
        <v>10929.658466671444</v>
      </c>
      <c r="M101" s="23">
        <v>-9620.0902561929215</v>
      </c>
      <c r="N101" s="18">
        <v>101.17414999999998</v>
      </c>
      <c r="O101" s="23">
        <v>1171.974375</v>
      </c>
      <c r="P101" s="23">
        <v>4430.1838500000003</v>
      </c>
      <c r="Q101" s="18">
        <v>-1922.072158403673</v>
      </c>
      <c r="R101" s="18">
        <v>0</v>
      </c>
      <c r="S101" s="18">
        <v>922.98273479835916</v>
      </c>
      <c r="T101" s="18">
        <v>0</v>
      </c>
      <c r="U101" s="18">
        <v>1331.8211979999996</v>
      </c>
      <c r="V101" s="18">
        <v>0</v>
      </c>
      <c r="W101" s="18">
        <v>-588.23599999999988</v>
      </c>
      <c r="X101" s="18">
        <v>1695.8823000000002</v>
      </c>
      <c r="Y101" s="18">
        <v>669.0895300000002</v>
      </c>
      <c r="Z101" s="21">
        <v>0</v>
      </c>
      <c r="AA101" s="25">
        <v>9122.3681898732102</v>
      </c>
      <c r="AB101" s="25">
        <v>308628.86302525655</v>
      </c>
      <c r="AD101" s="18">
        <v>0</v>
      </c>
      <c r="AE101" s="18">
        <v>1695.8823000000002</v>
      </c>
      <c r="AF101" s="19">
        <v>0</v>
      </c>
      <c r="AH101" s="19">
        <v>31259.211393553698</v>
      </c>
      <c r="AI101" s="19">
        <v>1232.2697952472647</v>
      </c>
    </row>
    <row r="102" spans="1:35" ht="13.5" thickBot="1" x14ac:dyDescent="0.25">
      <c r="A102" s="40" t="s">
        <v>40</v>
      </c>
      <c r="B102" s="27">
        <v>-96414.864975000004</v>
      </c>
      <c r="C102" s="14">
        <v>-11619.683984830712</v>
      </c>
      <c r="D102" s="14">
        <v>-2105.1223504160771</v>
      </c>
      <c r="E102" s="14">
        <v>-8683.7340597737075</v>
      </c>
      <c r="F102" s="14">
        <v>-3707.8731333640985</v>
      </c>
      <c r="G102" s="14">
        <v>-37751.18991677415</v>
      </c>
      <c r="H102" s="14">
        <v>-9135.5561161582173</v>
      </c>
      <c r="I102" s="16">
        <v>-24330.008499322226</v>
      </c>
      <c r="J102" s="14">
        <v>-23655.886028727575</v>
      </c>
      <c r="K102" s="28">
        <v>-217403.91906436678</v>
      </c>
      <c r="L102" s="14">
        <v>42436.13783843079</v>
      </c>
      <c r="M102" s="14">
        <v>11737.693680764805</v>
      </c>
      <c r="N102" s="8">
        <v>21004.552800000001</v>
      </c>
      <c r="O102" s="14">
        <v>7633.3574200000003</v>
      </c>
      <c r="P102" s="14">
        <v>794.48441339126566</v>
      </c>
      <c r="Q102" s="8">
        <v>5377.4376899999997</v>
      </c>
      <c r="R102" s="8">
        <v>1450.4073789916758</v>
      </c>
      <c r="S102" s="8">
        <v>7431.9999067358003</v>
      </c>
      <c r="T102" s="8">
        <v>0</v>
      </c>
      <c r="U102" s="8">
        <v>60920.008936359394</v>
      </c>
      <c r="V102" s="8">
        <v>4609.4435484758205</v>
      </c>
      <c r="W102" s="8">
        <v>17460.349609664405</v>
      </c>
      <c r="X102" s="8">
        <v>7658.386147465907</v>
      </c>
      <c r="Y102" s="26">
        <v>5792.5230171262101</v>
      </c>
      <c r="Z102" s="10">
        <v>259.47916015707835</v>
      </c>
      <c r="AA102" s="17">
        <v>194566.26154756319</v>
      </c>
      <c r="AB102" s="17">
        <v>-22837.657516803592</v>
      </c>
      <c r="AD102" s="8">
        <v>3648.7568662272251</v>
      </c>
      <c r="AE102" s="26">
        <v>2667.0772485851753</v>
      </c>
      <c r="AF102" s="26">
        <v>1342.552032653507</v>
      </c>
      <c r="AH102" s="16">
        <v>-22929.096046662577</v>
      </c>
      <c r="AI102" s="16">
        <v>-726.78998206499932</v>
      </c>
    </row>
    <row r="103" spans="1:35" x14ac:dyDescent="0.2">
      <c r="A103" s="42" t="s">
        <v>41</v>
      </c>
      <c r="B103" s="2">
        <v>-96414.864975000004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9">
        <v>0</v>
      </c>
      <c r="J103" s="8">
        <v>-956.50195140459527</v>
      </c>
      <c r="K103" s="7">
        <v>-97371.366926404604</v>
      </c>
      <c r="L103" s="8">
        <v>36498.28888</v>
      </c>
      <c r="M103" s="8">
        <v>11961.826102555659</v>
      </c>
      <c r="N103" s="3">
        <v>20034.9303</v>
      </c>
      <c r="O103" s="8">
        <v>4178.4090400000005</v>
      </c>
      <c r="P103" s="8">
        <v>4085.3409749999996</v>
      </c>
      <c r="Q103" s="3">
        <v>5377.4376899999997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7740.0146755203277</v>
      </c>
      <c r="Y103" s="8">
        <v>5189.2298730425446</v>
      </c>
      <c r="Z103" s="4">
        <v>0</v>
      </c>
      <c r="AA103" s="11">
        <v>95065.477536118531</v>
      </c>
      <c r="AB103" s="11">
        <v>-2305.8893902860727</v>
      </c>
      <c r="AD103" s="3">
        <v>3982.4455255203275</v>
      </c>
      <c r="AE103" s="8">
        <v>3757.5691500000003</v>
      </c>
      <c r="AF103" s="9">
        <v>0</v>
      </c>
      <c r="AH103" s="9">
        <v>0</v>
      </c>
      <c r="AI103" s="9">
        <v>-956.50195140459527</v>
      </c>
    </row>
    <row r="104" spans="1:35" x14ac:dyDescent="0.2">
      <c r="A104" s="39" t="s">
        <v>42</v>
      </c>
      <c r="B104" s="2">
        <v>0</v>
      </c>
      <c r="C104" s="8">
        <v>-5275.1449301395733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9">
        <v>0</v>
      </c>
      <c r="J104" s="8">
        <v>646.18933432299968</v>
      </c>
      <c r="K104" s="11">
        <v>-4628.9555958165738</v>
      </c>
      <c r="L104" s="8">
        <v>0</v>
      </c>
      <c r="M104" s="8">
        <v>0</v>
      </c>
      <c r="N104" s="8">
        <v>0</v>
      </c>
      <c r="O104" s="8">
        <v>3354.5916299999999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603.29314408366542</v>
      </c>
      <c r="Z104" s="10">
        <v>0</v>
      </c>
      <c r="AA104" s="11">
        <v>3957.8847740836654</v>
      </c>
      <c r="AB104" s="11">
        <v>-671.07082173290837</v>
      </c>
      <c r="AD104" s="8">
        <v>0</v>
      </c>
      <c r="AE104" s="8">
        <v>0</v>
      </c>
      <c r="AF104" s="9">
        <v>0</v>
      </c>
      <c r="AH104" s="9">
        <v>0</v>
      </c>
      <c r="AI104" s="9">
        <v>646.18933432299968</v>
      </c>
    </row>
    <row r="105" spans="1:35" x14ac:dyDescent="0.2">
      <c r="A105" s="39" t="s">
        <v>43</v>
      </c>
      <c r="B105" s="2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9">
        <v>0</v>
      </c>
      <c r="J105" s="8">
        <v>0</v>
      </c>
      <c r="K105" s="11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10">
        <v>0</v>
      </c>
      <c r="AA105" s="11">
        <v>0</v>
      </c>
      <c r="AB105" s="11">
        <v>0</v>
      </c>
      <c r="AD105" s="8">
        <v>0</v>
      </c>
      <c r="AE105" s="8">
        <v>0</v>
      </c>
      <c r="AF105" s="9">
        <v>0</v>
      </c>
      <c r="AH105" s="9">
        <v>0</v>
      </c>
      <c r="AI105" s="9">
        <v>0</v>
      </c>
    </row>
    <row r="106" spans="1:35" x14ac:dyDescent="0.2">
      <c r="A106" s="39" t="s">
        <v>44</v>
      </c>
      <c r="B106" s="2">
        <v>0</v>
      </c>
      <c r="C106" s="8">
        <v>0</v>
      </c>
      <c r="D106" s="8">
        <v>0</v>
      </c>
      <c r="E106" s="8">
        <v>-8683.7340597737075</v>
      </c>
      <c r="F106" s="8">
        <v>0</v>
      </c>
      <c r="G106" s="8">
        <v>0</v>
      </c>
      <c r="H106" s="8">
        <v>0</v>
      </c>
      <c r="I106" s="9">
        <v>0</v>
      </c>
      <c r="J106" s="8">
        <v>0</v>
      </c>
      <c r="K106" s="11">
        <v>-8683.7340597737075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1924.8802060842484</v>
      </c>
      <c r="S106" s="8">
        <v>7431.9999067358003</v>
      </c>
      <c r="T106" s="8">
        <v>0</v>
      </c>
      <c r="U106" s="8">
        <v>0</v>
      </c>
      <c r="V106" s="8">
        <v>0</v>
      </c>
      <c r="W106" s="8">
        <v>0</v>
      </c>
      <c r="X106" s="8">
        <v>-1090.491901414825</v>
      </c>
      <c r="Y106" s="8">
        <v>0</v>
      </c>
      <c r="Z106" s="10">
        <v>269.87330734766812</v>
      </c>
      <c r="AA106" s="11">
        <v>8536.2615187528918</v>
      </c>
      <c r="AB106" s="11">
        <v>-147.4725410208157</v>
      </c>
      <c r="AD106" s="8">
        <v>0</v>
      </c>
      <c r="AE106" s="8">
        <v>-1090.491901414825</v>
      </c>
      <c r="AF106" s="9">
        <v>0</v>
      </c>
      <c r="AH106" s="9">
        <v>0</v>
      </c>
      <c r="AI106" s="9">
        <v>0</v>
      </c>
    </row>
    <row r="107" spans="1:35" x14ac:dyDescent="0.2">
      <c r="A107" s="39" t="s">
        <v>45</v>
      </c>
      <c r="B107" s="2">
        <v>0</v>
      </c>
      <c r="C107" s="8">
        <v>0</v>
      </c>
      <c r="D107" s="8">
        <v>0</v>
      </c>
      <c r="E107" s="8">
        <v>0</v>
      </c>
      <c r="F107" s="9">
        <v>-3707.8731333640985</v>
      </c>
      <c r="G107" s="8">
        <v>0</v>
      </c>
      <c r="H107" s="8">
        <v>0</v>
      </c>
      <c r="I107" s="9">
        <v>0</v>
      </c>
      <c r="J107" s="8">
        <v>0</v>
      </c>
      <c r="K107" s="11">
        <v>-3707.8731333640985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9">
        <v>3652.2550363636369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10">
        <v>0</v>
      </c>
      <c r="AA107" s="11">
        <v>3652.2550363636369</v>
      </c>
      <c r="AB107" s="11">
        <v>-55.618097000461603</v>
      </c>
      <c r="AD107" s="8">
        <v>0</v>
      </c>
      <c r="AE107" s="8">
        <v>0</v>
      </c>
      <c r="AF107" s="9">
        <v>0</v>
      </c>
      <c r="AH107" s="9">
        <v>0</v>
      </c>
      <c r="AI107" s="9">
        <v>0</v>
      </c>
    </row>
    <row r="108" spans="1:35" x14ac:dyDescent="0.2">
      <c r="A108" s="39" t="s">
        <v>46</v>
      </c>
      <c r="B108" s="2">
        <v>0</v>
      </c>
      <c r="C108" s="8">
        <v>-2636.9167378222028</v>
      </c>
      <c r="D108" s="8">
        <v>-1837.1770251168991</v>
      </c>
      <c r="E108" s="8">
        <v>0</v>
      </c>
      <c r="F108" s="8">
        <v>0</v>
      </c>
      <c r="G108" s="8">
        <v>-37392.744228999996</v>
      </c>
      <c r="H108" s="8">
        <v>0</v>
      </c>
      <c r="I108" s="9">
        <v>-6489.505448083688</v>
      </c>
      <c r="J108" s="8">
        <v>-8674.2711098879136</v>
      </c>
      <c r="K108" s="11">
        <v>-57030.614549910701</v>
      </c>
      <c r="L108" s="8">
        <v>-1134.3384359084964</v>
      </c>
      <c r="M108" s="8">
        <v>-4.0193338712999997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9">
        <v>-3652.2550363636369</v>
      </c>
      <c r="U108" s="8">
        <v>53900.315701376327</v>
      </c>
      <c r="V108" s="8">
        <v>0</v>
      </c>
      <c r="W108" s="8">
        <v>0</v>
      </c>
      <c r="X108" s="8">
        <v>0</v>
      </c>
      <c r="Y108" s="8">
        <v>0</v>
      </c>
      <c r="Z108" s="10">
        <v>0</v>
      </c>
      <c r="AA108" s="11">
        <v>49109.702895232891</v>
      </c>
      <c r="AB108" s="11">
        <v>-7920.9116546778096</v>
      </c>
      <c r="AD108" s="8">
        <v>0</v>
      </c>
      <c r="AE108" s="8">
        <v>0</v>
      </c>
      <c r="AF108" s="9">
        <v>0</v>
      </c>
      <c r="AH108" s="9">
        <v>-8674.2711098879136</v>
      </c>
      <c r="AI108" s="9">
        <v>0</v>
      </c>
    </row>
    <row r="109" spans="1:35" x14ac:dyDescent="0.2">
      <c r="A109" s="39" t="s">
        <v>47</v>
      </c>
      <c r="B109" s="2">
        <v>0</v>
      </c>
      <c r="C109" s="8">
        <v>-3397.3096997873404</v>
      </c>
      <c r="D109" s="8">
        <v>-267.94532529917791</v>
      </c>
      <c r="E109" s="8">
        <v>0</v>
      </c>
      <c r="F109" s="8">
        <v>0</v>
      </c>
      <c r="G109" s="8">
        <v>-358.44568777415577</v>
      </c>
      <c r="H109" s="8">
        <v>-487.44439293904099</v>
      </c>
      <c r="I109" s="9">
        <v>-2667.4917414268957</v>
      </c>
      <c r="J109" s="8">
        <v>-4952.1075705715939</v>
      </c>
      <c r="K109" s="11">
        <v>-12130.744417798205</v>
      </c>
      <c r="L109" s="8">
        <v>-321.75704708363872</v>
      </c>
      <c r="M109" s="8">
        <v>-220.11308791955292</v>
      </c>
      <c r="N109" s="8">
        <v>0</v>
      </c>
      <c r="O109" s="8">
        <v>0</v>
      </c>
      <c r="P109" s="8">
        <v>0</v>
      </c>
      <c r="Q109" s="8">
        <v>0</v>
      </c>
      <c r="R109" s="8">
        <v>-474.47282709257252</v>
      </c>
      <c r="S109" s="8">
        <v>0</v>
      </c>
      <c r="T109" s="8">
        <v>0</v>
      </c>
      <c r="U109" s="8">
        <v>7019.6932349830686</v>
      </c>
      <c r="V109" s="8">
        <v>0</v>
      </c>
      <c r="W109" s="8">
        <v>0</v>
      </c>
      <c r="X109" s="8">
        <v>-577.7991216338271</v>
      </c>
      <c r="Y109" s="8">
        <v>0</v>
      </c>
      <c r="Z109" s="10">
        <v>-10.394147190589742</v>
      </c>
      <c r="AA109" s="11">
        <v>5415.1570040628876</v>
      </c>
      <c r="AB109" s="11">
        <v>-6715.5874137353176</v>
      </c>
      <c r="AD109" s="8">
        <v>-333.68865929310255</v>
      </c>
      <c r="AE109" s="8">
        <v>0</v>
      </c>
      <c r="AF109" s="9">
        <v>-244.11046234072461</v>
      </c>
      <c r="AH109" s="9">
        <v>-4611.0468987985587</v>
      </c>
      <c r="AI109" s="9">
        <v>-341.06067177303532</v>
      </c>
    </row>
    <row r="110" spans="1:35" x14ac:dyDescent="0.2">
      <c r="A110" s="39" t="s">
        <v>48</v>
      </c>
      <c r="B110" s="2">
        <v>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-8648.1117232191755</v>
      </c>
      <c r="I110" s="9">
        <v>0</v>
      </c>
      <c r="J110" s="8">
        <v>0</v>
      </c>
      <c r="K110" s="11">
        <v>-8648.1117232191755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4609.4435484758205</v>
      </c>
      <c r="W110" s="8">
        <v>0</v>
      </c>
      <c r="X110" s="8">
        <v>0</v>
      </c>
      <c r="Y110" s="8">
        <v>0</v>
      </c>
      <c r="Z110" s="10">
        <v>0</v>
      </c>
      <c r="AA110" s="11">
        <v>4609.4435484758205</v>
      </c>
      <c r="AB110" s="11">
        <v>-4038.6681747433549</v>
      </c>
      <c r="AD110" s="8">
        <v>0</v>
      </c>
      <c r="AE110" s="8">
        <v>0</v>
      </c>
      <c r="AF110" s="9">
        <v>0</v>
      </c>
      <c r="AH110" s="9">
        <v>0</v>
      </c>
      <c r="AI110" s="9">
        <v>0</v>
      </c>
    </row>
    <row r="111" spans="1:35" x14ac:dyDescent="0.2">
      <c r="A111" s="39" t="s">
        <v>49</v>
      </c>
      <c r="B111" s="2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9">
        <v>-15173.011309811642</v>
      </c>
      <c r="J111" s="8">
        <v>0</v>
      </c>
      <c r="K111" s="11">
        <v>-15173.011309811642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15068.203830423034</v>
      </c>
      <c r="X111" s="8">
        <v>0</v>
      </c>
      <c r="Y111" s="8">
        <v>0</v>
      </c>
      <c r="Z111" s="10">
        <v>0</v>
      </c>
      <c r="AA111" s="11">
        <v>15068.203830423034</v>
      </c>
      <c r="AB111" s="11">
        <v>-104.80747938860804</v>
      </c>
      <c r="AD111" s="8">
        <v>0</v>
      </c>
      <c r="AE111" s="8">
        <v>0</v>
      </c>
      <c r="AF111" s="9">
        <v>0</v>
      </c>
      <c r="AH111" s="9">
        <v>0</v>
      </c>
      <c r="AI111" s="9">
        <v>0</v>
      </c>
    </row>
    <row r="112" spans="1:35" x14ac:dyDescent="0.2">
      <c r="A112" s="43" t="s">
        <v>50</v>
      </c>
      <c r="B112" s="29">
        <v>0</v>
      </c>
      <c r="C112" s="18">
        <v>-310.31261708159553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9">
        <v>0</v>
      </c>
      <c r="J112" s="18">
        <v>-9719.1947311864715</v>
      </c>
      <c r="K112" s="30">
        <v>-10029.507348268067</v>
      </c>
      <c r="L112" s="20">
        <v>7393.9444414229183</v>
      </c>
      <c r="M112" s="18">
        <v>0</v>
      </c>
      <c r="N112" s="18">
        <v>969.62250000000006</v>
      </c>
      <c r="O112" s="18">
        <v>100.35674999999999</v>
      </c>
      <c r="P112" s="18">
        <v>-3290.856561608734</v>
      </c>
      <c r="Q112" s="19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2392.1457792413703</v>
      </c>
      <c r="X112" s="18">
        <v>1586.6624949942316</v>
      </c>
      <c r="Y112" s="18">
        <v>0</v>
      </c>
      <c r="Z112" s="21">
        <v>0</v>
      </c>
      <c r="AA112" s="30">
        <v>9151.8754040497861</v>
      </c>
      <c r="AB112" s="30">
        <v>-877.63194421828121</v>
      </c>
      <c r="AD112" s="18">
        <v>0</v>
      </c>
      <c r="AE112" s="18">
        <v>0</v>
      </c>
      <c r="AF112" s="19">
        <v>1586.6624949942316</v>
      </c>
      <c r="AH112" s="19">
        <v>-9643.7780379761025</v>
      </c>
      <c r="AI112" s="19">
        <v>-75.416693210368408</v>
      </c>
    </row>
    <row r="113" spans="1:35" ht="13.5" thickBot="1" x14ac:dyDescent="0.25">
      <c r="A113" s="40" t="s">
        <v>51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7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-10619.798806513305</v>
      </c>
      <c r="V113" s="16">
        <v>0</v>
      </c>
      <c r="W113" s="16">
        <v>0</v>
      </c>
      <c r="X113" s="16">
        <v>0</v>
      </c>
      <c r="Y113" s="16">
        <v>0</v>
      </c>
      <c r="Z113" s="15">
        <v>0</v>
      </c>
      <c r="AA113" s="11">
        <v>-10619.798806513305</v>
      </c>
      <c r="AB113" s="17">
        <v>-10619.798806513305</v>
      </c>
      <c r="AD113" s="16">
        <v>0</v>
      </c>
      <c r="AE113" s="16">
        <v>0</v>
      </c>
      <c r="AF113" s="16">
        <v>0</v>
      </c>
      <c r="AH113" s="16">
        <v>0</v>
      </c>
      <c r="AI113" s="16">
        <v>0</v>
      </c>
    </row>
    <row r="114" spans="1:35" x14ac:dyDescent="0.2">
      <c r="A114" s="41" t="s">
        <v>52</v>
      </c>
      <c r="B114" s="22">
        <v>0</v>
      </c>
      <c r="C114" s="23">
        <v>21106.554573144207</v>
      </c>
      <c r="D114" s="23">
        <v>3742.6817782317012</v>
      </c>
      <c r="E114" s="23">
        <v>0</v>
      </c>
      <c r="F114" s="31">
        <v>0</v>
      </c>
      <c r="G114" s="31">
        <v>0</v>
      </c>
      <c r="H114" s="23">
        <v>17389.202759916509</v>
      </c>
      <c r="I114" s="23">
        <v>31028.794243707518</v>
      </c>
      <c r="J114" s="23">
        <v>8835.5951600733879</v>
      </c>
      <c r="K114" s="25">
        <v>82102.828515073328</v>
      </c>
      <c r="L114" s="23">
        <v>53365.720623703572</v>
      </c>
      <c r="M114" s="23">
        <v>2117.6034245718847</v>
      </c>
      <c r="N114" s="23">
        <v>21105.911978298001</v>
      </c>
      <c r="O114" s="23">
        <v>8805.2760560297029</v>
      </c>
      <c r="P114" s="23">
        <v>5224.6141603616315</v>
      </c>
      <c r="Q114" s="23">
        <v>3455.0624516712751</v>
      </c>
      <c r="R114" s="18">
        <v>1450.4073789916758</v>
      </c>
      <c r="S114" s="18">
        <v>8354.9826415341595</v>
      </c>
      <c r="T114" s="18">
        <v>0</v>
      </c>
      <c r="U114" s="18">
        <v>51632.031327846089</v>
      </c>
      <c r="V114" s="18">
        <v>4609.4435484758205</v>
      </c>
      <c r="W114" s="18">
        <v>16871.935451803925</v>
      </c>
      <c r="X114" s="18">
        <v>9353.9031136352842</v>
      </c>
      <c r="Y114" s="24">
        <v>6461.6328647833707</v>
      </c>
      <c r="Z114" s="21">
        <v>259.47916015707835</v>
      </c>
      <c r="AA114" s="25">
        <v>193068.00418186348</v>
      </c>
      <c r="AB114" s="25">
        <v>275170.83269693679</v>
      </c>
      <c r="AD114" s="18">
        <v>3648.7568662272247</v>
      </c>
      <c r="AE114" s="18">
        <v>4362.5942147545529</v>
      </c>
      <c r="AF114" s="19">
        <v>1342.552032653507</v>
      </c>
      <c r="AH114" s="24">
        <v>8330.1153468911216</v>
      </c>
      <c r="AI114" s="24">
        <v>505.47981318226539</v>
      </c>
    </row>
    <row r="115" spans="1:35" x14ac:dyDescent="0.2">
      <c r="A115" s="39" t="s">
        <v>53</v>
      </c>
      <c r="B115" s="32">
        <v>0</v>
      </c>
      <c r="C115" s="8">
        <v>2100.0592174725598</v>
      </c>
      <c r="D115" s="8">
        <v>0</v>
      </c>
      <c r="E115" s="8">
        <v>0</v>
      </c>
      <c r="F115" s="33">
        <v>0</v>
      </c>
      <c r="G115" s="33">
        <v>0</v>
      </c>
      <c r="H115" s="8">
        <v>0</v>
      </c>
      <c r="I115" s="8">
        <v>0</v>
      </c>
      <c r="J115" s="8">
        <v>0</v>
      </c>
      <c r="K115" s="11">
        <v>2100.0592174725598</v>
      </c>
      <c r="L115" s="8">
        <v>0</v>
      </c>
      <c r="M115" s="8">
        <v>0</v>
      </c>
      <c r="N115" s="8">
        <v>0</v>
      </c>
      <c r="O115" s="8">
        <v>0</v>
      </c>
      <c r="P115" s="8">
        <v>5224.6141603616315</v>
      </c>
      <c r="Q115" s="8">
        <v>1.8154691999999997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579.56265080571256</v>
      </c>
      <c r="X115" s="8">
        <v>0</v>
      </c>
      <c r="Y115" s="8">
        <v>6461.6328647833707</v>
      </c>
      <c r="Z115" s="10">
        <v>163.95143706974309</v>
      </c>
      <c r="AA115" s="11">
        <v>12431.576582220458</v>
      </c>
      <c r="AB115" s="11">
        <v>14531.635799693016</v>
      </c>
      <c r="AD115" s="8">
        <v>0</v>
      </c>
      <c r="AE115" s="8">
        <v>0</v>
      </c>
      <c r="AF115" s="9">
        <v>0</v>
      </c>
      <c r="AH115" s="9">
        <v>0</v>
      </c>
      <c r="AI115" s="9">
        <v>0</v>
      </c>
    </row>
    <row r="116" spans="1:35" x14ac:dyDescent="0.2">
      <c r="A116" s="44" t="s">
        <v>54</v>
      </c>
      <c r="B116" s="12">
        <v>0</v>
      </c>
      <c r="C116" s="9">
        <v>19006.495355671646</v>
      </c>
      <c r="D116" s="9">
        <v>3742.6817782317012</v>
      </c>
      <c r="E116" s="9">
        <v>0</v>
      </c>
      <c r="F116" s="9">
        <v>0</v>
      </c>
      <c r="G116" s="9">
        <v>0</v>
      </c>
      <c r="H116" s="9">
        <v>17389.202759916509</v>
      </c>
      <c r="I116" s="9">
        <v>31028.794243707518</v>
      </c>
      <c r="J116" s="9">
        <v>8835.5951600733879</v>
      </c>
      <c r="K116" s="11">
        <v>80002.769297600767</v>
      </c>
      <c r="L116" s="9">
        <v>53365.720623703572</v>
      </c>
      <c r="M116" s="9">
        <v>2117.6034245718847</v>
      </c>
      <c r="N116" s="8">
        <v>21105.911978298001</v>
      </c>
      <c r="O116" s="9">
        <v>8805.2760560297029</v>
      </c>
      <c r="P116" s="9">
        <v>0</v>
      </c>
      <c r="Q116" s="8">
        <v>3453.2469824712753</v>
      </c>
      <c r="R116" s="9">
        <v>1450.4073789916758</v>
      </c>
      <c r="S116" s="9">
        <v>8354.9826415341595</v>
      </c>
      <c r="T116" s="9">
        <v>0</v>
      </c>
      <c r="U116" s="9">
        <v>51632.031327846089</v>
      </c>
      <c r="V116" s="9">
        <v>4609.4435484758205</v>
      </c>
      <c r="W116" s="9">
        <v>16292.372800998213</v>
      </c>
      <c r="X116" s="9">
        <v>9353.9031136352842</v>
      </c>
      <c r="Y116" s="9">
        <v>0</v>
      </c>
      <c r="Z116" s="10">
        <v>95.527723087335232</v>
      </c>
      <c r="AA116" s="11">
        <v>180636.42759964304</v>
      </c>
      <c r="AB116" s="11">
        <v>260639.19689724379</v>
      </c>
      <c r="AD116" s="9">
        <v>3648.7568662272247</v>
      </c>
      <c r="AE116" s="9">
        <v>4362.5942147545529</v>
      </c>
      <c r="AF116" s="9">
        <v>1342.552032653507</v>
      </c>
      <c r="AH116" s="9">
        <v>8330.1153468911216</v>
      </c>
      <c r="AI116" s="9">
        <v>505.47981318226539</v>
      </c>
    </row>
    <row r="117" spans="1:35" x14ac:dyDescent="0.2">
      <c r="A117" s="44" t="s">
        <v>55</v>
      </c>
      <c r="B117" s="12">
        <v>0</v>
      </c>
      <c r="C117" s="9">
        <v>7264.662780572824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14172.284599150118</v>
      </c>
      <c r="J117" s="9">
        <v>0</v>
      </c>
      <c r="K117" s="11">
        <v>21436.947379722944</v>
      </c>
      <c r="L117" s="8">
        <v>1096.8483011354733</v>
      </c>
      <c r="M117" s="8">
        <v>193.72622517896747</v>
      </c>
      <c r="N117" s="8">
        <v>0</v>
      </c>
      <c r="O117" s="8">
        <v>0</v>
      </c>
      <c r="P117" s="8">
        <v>0</v>
      </c>
      <c r="Q117" s="8">
        <v>0</v>
      </c>
      <c r="R117" s="9">
        <v>158.55777239973176</v>
      </c>
      <c r="S117" s="9">
        <v>0</v>
      </c>
      <c r="T117" s="9">
        <v>0</v>
      </c>
      <c r="U117" s="9">
        <v>2979.9499050179288</v>
      </c>
      <c r="V117" s="9">
        <v>0</v>
      </c>
      <c r="W117" s="9">
        <v>0</v>
      </c>
      <c r="X117" s="9">
        <v>3344.2314071391297</v>
      </c>
      <c r="Y117" s="9">
        <v>0</v>
      </c>
      <c r="Z117" s="10">
        <v>0</v>
      </c>
      <c r="AA117" s="11">
        <v>7773.3136108712315</v>
      </c>
      <c r="AB117" s="11">
        <v>29210.260990594175</v>
      </c>
      <c r="AD117" s="9">
        <v>3344.2314071391297</v>
      </c>
      <c r="AE117" s="13">
        <v>0</v>
      </c>
      <c r="AF117" s="9">
        <v>0</v>
      </c>
      <c r="AH117" s="9">
        <v>0</v>
      </c>
      <c r="AI117" s="9">
        <v>0</v>
      </c>
    </row>
    <row r="118" spans="1:35" x14ac:dyDescent="0.2">
      <c r="A118" s="44" t="s">
        <v>56</v>
      </c>
      <c r="B118" s="12">
        <v>0</v>
      </c>
      <c r="C118" s="9">
        <v>493.19772792577339</v>
      </c>
      <c r="D118" s="9">
        <v>0</v>
      </c>
      <c r="E118" s="9">
        <v>0</v>
      </c>
      <c r="F118" s="9">
        <v>0</v>
      </c>
      <c r="G118" s="9">
        <v>0</v>
      </c>
      <c r="H118" s="9">
        <v>6645.8400101378875</v>
      </c>
      <c r="I118" s="9">
        <v>0</v>
      </c>
      <c r="J118" s="9">
        <v>0</v>
      </c>
      <c r="K118" s="11">
        <v>7139.037738063661</v>
      </c>
      <c r="L118" s="8">
        <v>0</v>
      </c>
      <c r="M118" s="8">
        <v>0</v>
      </c>
      <c r="N118" s="8">
        <v>0</v>
      </c>
      <c r="O118" s="8">
        <v>7066.140462823786</v>
      </c>
      <c r="P118" s="8">
        <v>0</v>
      </c>
      <c r="Q118" s="8">
        <v>0</v>
      </c>
      <c r="R118" s="9">
        <v>0</v>
      </c>
      <c r="S118" s="9">
        <v>0</v>
      </c>
      <c r="T118" s="9">
        <v>0</v>
      </c>
      <c r="U118" s="9">
        <v>13717.140469213631</v>
      </c>
      <c r="V118" s="9">
        <v>361.53387942357995</v>
      </c>
      <c r="W118" s="9">
        <v>0</v>
      </c>
      <c r="X118" s="9">
        <v>0</v>
      </c>
      <c r="Y118" s="9">
        <v>0</v>
      </c>
      <c r="Z118" s="10">
        <v>0</v>
      </c>
      <c r="AA118" s="11">
        <v>21144.814811460998</v>
      </c>
      <c r="AB118" s="11">
        <v>28283.852549524658</v>
      </c>
      <c r="AD118" s="9">
        <v>0</v>
      </c>
      <c r="AE118" s="13">
        <v>0</v>
      </c>
      <c r="AF118" s="9">
        <v>0</v>
      </c>
      <c r="AH118" s="9">
        <v>0</v>
      </c>
      <c r="AI118" s="9">
        <v>0</v>
      </c>
    </row>
    <row r="119" spans="1:35" x14ac:dyDescent="0.2">
      <c r="A119" s="44" t="s">
        <v>57</v>
      </c>
      <c r="B119" s="12">
        <v>0</v>
      </c>
      <c r="C119" s="9">
        <v>99.511662026748269</v>
      </c>
      <c r="D119" s="9">
        <v>0</v>
      </c>
      <c r="E119" s="9">
        <v>0</v>
      </c>
      <c r="F119" s="9">
        <v>0</v>
      </c>
      <c r="G119" s="9">
        <v>0</v>
      </c>
      <c r="H119" s="9">
        <v>84.59701916979698</v>
      </c>
      <c r="I119" s="9">
        <v>0</v>
      </c>
      <c r="J119" s="9">
        <v>0</v>
      </c>
      <c r="K119" s="11">
        <v>184.10868119654526</v>
      </c>
      <c r="L119" s="8">
        <v>34.268224164019067</v>
      </c>
      <c r="M119" s="8">
        <v>10.969271246650404</v>
      </c>
      <c r="N119" s="8">
        <v>0</v>
      </c>
      <c r="O119" s="8">
        <v>365.54264138787391</v>
      </c>
      <c r="P119" s="8">
        <v>0</v>
      </c>
      <c r="Q119" s="8">
        <v>0</v>
      </c>
      <c r="R119" s="9">
        <v>0</v>
      </c>
      <c r="S119" s="9">
        <v>0</v>
      </c>
      <c r="T119" s="9">
        <v>0</v>
      </c>
      <c r="U119" s="9">
        <v>8618.1515631491166</v>
      </c>
      <c r="V119" s="9">
        <v>79.435483738233941</v>
      </c>
      <c r="W119" s="9">
        <v>0</v>
      </c>
      <c r="X119" s="9">
        <v>0</v>
      </c>
      <c r="Y119" s="9">
        <v>0</v>
      </c>
      <c r="Z119" s="10">
        <v>0</v>
      </c>
      <c r="AA119" s="11">
        <v>9108.3671836858939</v>
      </c>
      <c r="AB119" s="11">
        <v>9292.4758648824391</v>
      </c>
      <c r="AD119" s="9">
        <v>0</v>
      </c>
      <c r="AE119" s="13">
        <v>0</v>
      </c>
      <c r="AF119" s="9">
        <v>0</v>
      </c>
      <c r="AH119" s="9">
        <v>0</v>
      </c>
      <c r="AI119" s="9">
        <v>0</v>
      </c>
    </row>
    <row r="120" spans="1:35" x14ac:dyDescent="0.2">
      <c r="A120" s="44" t="s">
        <v>58</v>
      </c>
      <c r="B120" s="12">
        <v>0</v>
      </c>
      <c r="C120" s="9">
        <v>22.102319977227463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11">
        <v>22.102319977227463</v>
      </c>
      <c r="L120" s="8">
        <v>4.6082328449232275</v>
      </c>
      <c r="M120" s="8">
        <v>7.1475709078883805</v>
      </c>
      <c r="N120" s="8">
        <v>0</v>
      </c>
      <c r="O120" s="8">
        <v>279.14185057965597</v>
      </c>
      <c r="P120" s="8">
        <v>0</v>
      </c>
      <c r="Q120" s="8">
        <v>0</v>
      </c>
      <c r="R120" s="9">
        <v>0</v>
      </c>
      <c r="S120" s="9">
        <v>0</v>
      </c>
      <c r="T120" s="9">
        <v>0</v>
      </c>
      <c r="U120" s="9">
        <v>4170.7247805243296</v>
      </c>
      <c r="V120" s="9">
        <v>0</v>
      </c>
      <c r="W120" s="9">
        <v>0</v>
      </c>
      <c r="X120" s="9">
        <v>0</v>
      </c>
      <c r="Y120" s="9">
        <v>0</v>
      </c>
      <c r="Z120" s="10">
        <v>0</v>
      </c>
      <c r="AA120" s="11">
        <v>4461.6224348567976</v>
      </c>
      <c r="AB120" s="11">
        <v>4483.7247548340247</v>
      </c>
      <c r="AD120" s="9">
        <v>0</v>
      </c>
      <c r="AE120" s="13">
        <v>0</v>
      </c>
      <c r="AF120" s="9">
        <v>0</v>
      </c>
      <c r="AH120" s="9">
        <v>0</v>
      </c>
      <c r="AI120" s="9">
        <v>0</v>
      </c>
    </row>
    <row r="121" spans="1:35" x14ac:dyDescent="0.2">
      <c r="A121" s="44" t="s">
        <v>59</v>
      </c>
      <c r="B121" s="12">
        <v>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3274.5379002473392</v>
      </c>
      <c r="I121" s="9">
        <v>0</v>
      </c>
      <c r="J121" s="9">
        <v>0</v>
      </c>
      <c r="K121" s="11">
        <v>3274.5379002473392</v>
      </c>
      <c r="L121" s="8">
        <v>7299.6508893732744</v>
      </c>
      <c r="M121" s="8">
        <v>10.382867895480443</v>
      </c>
      <c r="N121" s="8">
        <v>0</v>
      </c>
      <c r="O121" s="8">
        <v>23.389522805032549</v>
      </c>
      <c r="P121" s="8">
        <v>0</v>
      </c>
      <c r="Q121" s="8">
        <v>0</v>
      </c>
      <c r="R121" s="9">
        <v>0</v>
      </c>
      <c r="S121" s="9">
        <v>0</v>
      </c>
      <c r="T121" s="9">
        <v>0</v>
      </c>
      <c r="U121" s="9">
        <v>2925.2855612035664</v>
      </c>
      <c r="V121" s="9">
        <v>9.3529197996459104</v>
      </c>
      <c r="W121" s="9">
        <v>9.0018422582118305</v>
      </c>
      <c r="X121" s="9">
        <v>0</v>
      </c>
      <c r="Y121" s="9">
        <v>0</v>
      </c>
      <c r="Z121" s="10">
        <v>0</v>
      </c>
      <c r="AA121" s="11">
        <v>10277.063603335213</v>
      </c>
      <c r="AB121" s="11">
        <v>13551.601503582551</v>
      </c>
      <c r="AD121" s="9">
        <v>0</v>
      </c>
      <c r="AE121" s="13">
        <v>0</v>
      </c>
      <c r="AF121" s="9">
        <v>0</v>
      </c>
      <c r="AH121" s="9">
        <v>0</v>
      </c>
      <c r="AI121" s="9">
        <v>0</v>
      </c>
    </row>
    <row r="122" spans="1:35" x14ac:dyDescent="0.2">
      <c r="A122" s="44" t="s">
        <v>60</v>
      </c>
      <c r="B122" s="12">
        <v>0</v>
      </c>
      <c r="C122" s="9">
        <v>1966.8569329825928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11">
        <v>1966.8569329825928</v>
      </c>
      <c r="L122" s="8">
        <v>43789.479019205188</v>
      </c>
      <c r="M122" s="8">
        <v>835.34519917199987</v>
      </c>
      <c r="N122" s="8">
        <v>21105.911978298001</v>
      </c>
      <c r="O122" s="8">
        <v>0</v>
      </c>
      <c r="P122" s="8">
        <v>0</v>
      </c>
      <c r="Q122" s="8">
        <v>3452.1495135839996</v>
      </c>
      <c r="R122" s="9">
        <v>0</v>
      </c>
      <c r="S122" s="9">
        <v>0</v>
      </c>
      <c r="T122" s="9">
        <v>0</v>
      </c>
      <c r="U122" s="9">
        <v>202.31192988484631</v>
      </c>
      <c r="V122" s="9">
        <v>0</v>
      </c>
      <c r="W122" s="9">
        <v>16283.370958740001</v>
      </c>
      <c r="X122" s="9">
        <v>0</v>
      </c>
      <c r="Y122" s="9">
        <v>0</v>
      </c>
      <c r="Z122" s="10">
        <v>0</v>
      </c>
      <c r="AA122" s="11">
        <v>85668.568598884041</v>
      </c>
      <c r="AB122" s="11">
        <v>87635.42553186664</v>
      </c>
      <c r="AD122" s="9">
        <v>0</v>
      </c>
      <c r="AE122" s="13">
        <v>0</v>
      </c>
      <c r="AF122" s="9">
        <v>0</v>
      </c>
      <c r="AH122" s="9">
        <v>0</v>
      </c>
      <c r="AI122" s="9">
        <v>0</v>
      </c>
    </row>
    <row r="123" spans="1:35" x14ac:dyDescent="0.2">
      <c r="A123" s="44" t="s">
        <v>61</v>
      </c>
      <c r="B123" s="12">
        <v>0</v>
      </c>
      <c r="C123" s="9">
        <v>9160.1639321864805</v>
      </c>
      <c r="D123" s="9">
        <v>3742.6817782317012</v>
      </c>
      <c r="E123" s="9">
        <v>0</v>
      </c>
      <c r="F123" s="9">
        <v>0</v>
      </c>
      <c r="G123" s="9">
        <v>0</v>
      </c>
      <c r="H123" s="9">
        <v>7384.2278303614848</v>
      </c>
      <c r="I123" s="9">
        <v>16856.509644557402</v>
      </c>
      <c r="J123" s="9">
        <v>8835.5951600733879</v>
      </c>
      <c r="K123" s="11">
        <v>45979.178345410459</v>
      </c>
      <c r="L123" s="9">
        <v>1140.8659569806932</v>
      </c>
      <c r="M123" s="9">
        <v>1060.0322901708982</v>
      </c>
      <c r="N123" s="8">
        <v>0</v>
      </c>
      <c r="O123" s="9">
        <v>1071.061578433354</v>
      </c>
      <c r="P123" s="9">
        <v>0</v>
      </c>
      <c r="Q123" s="8">
        <v>1.0974688872756448</v>
      </c>
      <c r="R123" s="9">
        <v>1291.8496065919442</v>
      </c>
      <c r="S123" s="9">
        <v>8354.9826415341595</v>
      </c>
      <c r="T123" s="9">
        <v>0</v>
      </c>
      <c r="U123" s="9">
        <v>19018.467118852666</v>
      </c>
      <c r="V123" s="9">
        <v>4159.1212655143609</v>
      </c>
      <c r="W123" s="9">
        <v>0</v>
      </c>
      <c r="X123" s="9">
        <v>6009.6717064961549</v>
      </c>
      <c r="Y123" s="9">
        <v>0</v>
      </c>
      <c r="Z123" s="10">
        <v>95.527723087335232</v>
      </c>
      <c r="AA123" s="11">
        <v>42202.67735654884</v>
      </c>
      <c r="AB123" s="11">
        <v>88181.855701959299</v>
      </c>
      <c r="AD123" s="9">
        <v>304.52545908809492</v>
      </c>
      <c r="AE123" s="9">
        <v>4362.5942147545529</v>
      </c>
      <c r="AF123" s="9">
        <v>1342.552032653507</v>
      </c>
      <c r="AH123" s="9">
        <v>8330.1153468911216</v>
      </c>
      <c r="AI123" s="13">
        <v>505.47981318226539</v>
      </c>
    </row>
    <row r="124" spans="1:35" x14ac:dyDescent="0.2">
      <c r="A124" s="44" t="s">
        <v>62</v>
      </c>
      <c r="B124" s="2">
        <v>0</v>
      </c>
      <c r="C124" s="8">
        <v>8.9123018646303223</v>
      </c>
      <c r="D124" s="8">
        <v>71.225817384982065</v>
      </c>
      <c r="E124" s="8">
        <v>0</v>
      </c>
      <c r="F124" s="33">
        <v>0</v>
      </c>
      <c r="G124" s="33">
        <v>0</v>
      </c>
      <c r="H124" s="9">
        <v>71.110747657741001</v>
      </c>
      <c r="I124" s="9">
        <v>0</v>
      </c>
      <c r="J124" s="9">
        <v>417.74112647317372</v>
      </c>
      <c r="K124" s="11">
        <v>568.98999338052704</v>
      </c>
      <c r="L124" s="8">
        <v>54.31411813818746</v>
      </c>
      <c r="M124" s="8">
        <v>8.3130317460348344</v>
      </c>
      <c r="N124" s="8">
        <v>0</v>
      </c>
      <c r="O124" s="8">
        <v>16.297660833769143</v>
      </c>
      <c r="P124" s="8">
        <v>0</v>
      </c>
      <c r="Q124" s="8">
        <v>0</v>
      </c>
      <c r="R124" s="9">
        <v>0</v>
      </c>
      <c r="S124" s="8">
        <v>54.300797732599577</v>
      </c>
      <c r="T124" s="9">
        <v>0</v>
      </c>
      <c r="U124" s="9">
        <v>588.84989112900053</v>
      </c>
      <c r="V124" s="9">
        <v>110.58553421088357</v>
      </c>
      <c r="W124" s="9">
        <v>0</v>
      </c>
      <c r="X124" s="9">
        <v>3021.8327845844451</v>
      </c>
      <c r="Y124" s="8">
        <v>0</v>
      </c>
      <c r="Z124" s="10">
        <v>0</v>
      </c>
      <c r="AA124" s="11">
        <v>3854.49381837492</v>
      </c>
      <c r="AB124" s="11">
        <v>4423.4838117554473</v>
      </c>
      <c r="AD124" s="8">
        <v>0</v>
      </c>
      <c r="AE124" s="8">
        <v>3021.8327845844451</v>
      </c>
      <c r="AF124" s="9">
        <v>0</v>
      </c>
      <c r="AH124" s="9">
        <v>0</v>
      </c>
      <c r="AI124" s="9">
        <v>417.74112647317372</v>
      </c>
    </row>
    <row r="125" spans="1:35" x14ac:dyDescent="0.2">
      <c r="A125" s="44" t="s">
        <v>63</v>
      </c>
      <c r="B125" s="2">
        <v>0</v>
      </c>
      <c r="C125" s="8">
        <v>1175.5206239797801</v>
      </c>
      <c r="D125" s="8">
        <v>2574.556738848547</v>
      </c>
      <c r="E125" s="8">
        <v>0</v>
      </c>
      <c r="F125" s="33">
        <v>0</v>
      </c>
      <c r="G125" s="33">
        <v>0</v>
      </c>
      <c r="H125" s="9">
        <v>0</v>
      </c>
      <c r="I125" s="9">
        <v>0</v>
      </c>
      <c r="J125" s="9">
        <v>0</v>
      </c>
      <c r="K125" s="11">
        <v>3750.0773628283268</v>
      </c>
      <c r="L125" s="8">
        <v>34.505604519702437</v>
      </c>
      <c r="M125" s="8">
        <v>4.3504499384006721</v>
      </c>
      <c r="N125" s="8">
        <v>0</v>
      </c>
      <c r="O125" s="8">
        <v>30.707417647845244</v>
      </c>
      <c r="P125" s="8">
        <v>0</v>
      </c>
      <c r="Q125" s="8">
        <v>0</v>
      </c>
      <c r="R125" s="9">
        <v>1291.8496065919442</v>
      </c>
      <c r="S125" s="8">
        <v>7926.945389229385</v>
      </c>
      <c r="T125" s="9">
        <v>0</v>
      </c>
      <c r="U125" s="9">
        <v>1919.4809492502197</v>
      </c>
      <c r="V125" s="9">
        <v>3497.9476324867474</v>
      </c>
      <c r="W125" s="9">
        <v>0</v>
      </c>
      <c r="X125" s="9">
        <v>42.671172953240401</v>
      </c>
      <c r="Y125" s="8">
        <v>0</v>
      </c>
      <c r="Z125" s="10">
        <v>95.527723087335232</v>
      </c>
      <c r="AA125" s="11">
        <v>14843.985945704817</v>
      </c>
      <c r="AB125" s="11">
        <v>18594.063308533143</v>
      </c>
      <c r="AD125" s="8">
        <v>0</v>
      </c>
      <c r="AE125" s="8">
        <v>42.671172953240401</v>
      </c>
      <c r="AF125" s="9">
        <v>0</v>
      </c>
      <c r="AH125" s="9">
        <v>0</v>
      </c>
      <c r="AI125" s="9">
        <v>0</v>
      </c>
    </row>
    <row r="126" spans="1:35" x14ac:dyDescent="0.2">
      <c r="A126" s="44" t="s">
        <v>64</v>
      </c>
      <c r="B126" s="2">
        <v>0</v>
      </c>
      <c r="C126" s="8">
        <v>3.6297773699532101</v>
      </c>
      <c r="D126" s="8">
        <v>0</v>
      </c>
      <c r="E126" s="8">
        <v>0</v>
      </c>
      <c r="F126" s="33">
        <v>0</v>
      </c>
      <c r="G126" s="33">
        <v>0</v>
      </c>
      <c r="H126" s="9">
        <v>75.365154783818866</v>
      </c>
      <c r="I126" s="9">
        <v>0</v>
      </c>
      <c r="J126" s="9">
        <v>0</v>
      </c>
      <c r="K126" s="11">
        <v>78.994932153772083</v>
      </c>
      <c r="L126" s="8">
        <v>9.1585353103458846</v>
      </c>
      <c r="M126" s="8">
        <v>38.942681693791812</v>
      </c>
      <c r="N126" s="8">
        <v>0</v>
      </c>
      <c r="O126" s="8">
        <v>23.729986237846393</v>
      </c>
      <c r="P126" s="8">
        <v>0</v>
      </c>
      <c r="Q126" s="8">
        <v>1.8051819529215323E-4</v>
      </c>
      <c r="R126" s="9">
        <v>0</v>
      </c>
      <c r="S126" s="8">
        <v>86.744080117284867</v>
      </c>
      <c r="T126" s="9">
        <v>0</v>
      </c>
      <c r="U126" s="9">
        <v>623.38961599434413</v>
      </c>
      <c r="V126" s="9">
        <v>510.0075905692463</v>
      </c>
      <c r="W126" s="9">
        <v>0</v>
      </c>
      <c r="X126" s="9">
        <v>81.013644674020483</v>
      </c>
      <c r="Y126" s="8">
        <v>0</v>
      </c>
      <c r="Z126" s="10">
        <v>0</v>
      </c>
      <c r="AA126" s="11">
        <v>1372.9863151150751</v>
      </c>
      <c r="AB126" s="11">
        <v>1451.9812472688473</v>
      </c>
      <c r="AD126" s="8">
        <v>0</v>
      </c>
      <c r="AE126" s="8">
        <v>81.013644674020483</v>
      </c>
      <c r="AF126" s="9">
        <v>0</v>
      </c>
      <c r="AH126" s="9">
        <v>0</v>
      </c>
      <c r="AI126" s="9">
        <v>0</v>
      </c>
    </row>
    <row r="127" spans="1:35" x14ac:dyDescent="0.2">
      <c r="A127" s="44" t="s">
        <v>65</v>
      </c>
      <c r="B127" s="2">
        <v>0</v>
      </c>
      <c r="C127" s="8">
        <v>730.16366002983159</v>
      </c>
      <c r="D127" s="8">
        <v>59.355601417951974</v>
      </c>
      <c r="E127" s="8">
        <v>0</v>
      </c>
      <c r="F127" s="33">
        <v>0</v>
      </c>
      <c r="G127" s="33">
        <v>0</v>
      </c>
      <c r="H127" s="9">
        <v>0</v>
      </c>
      <c r="I127" s="9">
        <v>0</v>
      </c>
      <c r="J127" s="9">
        <v>0</v>
      </c>
      <c r="K127" s="11">
        <v>789.51926144778361</v>
      </c>
      <c r="L127" s="8">
        <v>380.82030955542325</v>
      </c>
      <c r="M127" s="8">
        <v>40.465465668314515</v>
      </c>
      <c r="N127" s="8">
        <v>0</v>
      </c>
      <c r="O127" s="8">
        <v>36.212517478413957</v>
      </c>
      <c r="P127" s="8">
        <v>0</v>
      </c>
      <c r="Q127" s="8">
        <v>0.92094928027463252</v>
      </c>
      <c r="R127" s="9">
        <v>0</v>
      </c>
      <c r="S127" s="8">
        <v>11.042585981708964</v>
      </c>
      <c r="T127" s="9">
        <v>0</v>
      </c>
      <c r="U127" s="9">
        <v>1189.9566861620692</v>
      </c>
      <c r="V127" s="9">
        <v>0</v>
      </c>
      <c r="W127" s="9">
        <v>0</v>
      </c>
      <c r="X127" s="9">
        <v>48.379548922564666</v>
      </c>
      <c r="Y127" s="8">
        <v>0</v>
      </c>
      <c r="Z127" s="10">
        <v>0</v>
      </c>
      <c r="AA127" s="11">
        <v>1707.7980630487693</v>
      </c>
      <c r="AB127" s="11">
        <v>2497.3173244965528</v>
      </c>
      <c r="AD127" s="8">
        <v>0</v>
      </c>
      <c r="AE127" s="8">
        <v>48.379548922564666</v>
      </c>
      <c r="AF127" s="9">
        <v>0</v>
      </c>
      <c r="AH127" s="9">
        <v>0</v>
      </c>
      <c r="AI127" s="9">
        <v>0</v>
      </c>
    </row>
    <row r="128" spans="1:35" x14ac:dyDescent="0.2">
      <c r="A128" s="44" t="s">
        <v>66</v>
      </c>
      <c r="B128" s="2">
        <v>0</v>
      </c>
      <c r="C128" s="8">
        <v>642.09866654895768</v>
      </c>
      <c r="D128" s="8">
        <v>751.06175578202055</v>
      </c>
      <c r="E128" s="8">
        <v>0</v>
      </c>
      <c r="F128" s="33">
        <v>0</v>
      </c>
      <c r="G128" s="33">
        <v>0</v>
      </c>
      <c r="H128" s="9">
        <v>0</v>
      </c>
      <c r="I128" s="9">
        <v>0</v>
      </c>
      <c r="J128" s="9">
        <v>0</v>
      </c>
      <c r="K128" s="11">
        <v>1393.1604223309782</v>
      </c>
      <c r="L128" s="8">
        <v>13.757494250289778</v>
      </c>
      <c r="M128" s="8">
        <v>548.23416979339152</v>
      </c>
      <c r="N128" s="8">
        <v>0</v>
      </c>
      <c r="O128" s="8">
        <v>35.02430750334829</v>
      </c>
      <c r="P128" s="8">
        <v>0</v>
      </c>
      <c r="Q128" s="8">
        <v>0</v>
      </c>
      <c r="R128" s="9">
        <v>0</v>
      </c>
      <c r="S128" s="8">
        <v>275.94978847318157</v>
      </c>
      <c r="T128" s="9">
        <v>0</v>
      </c>
      <c r="U128" s="9">
        <v>2399.5386213318443</v>
      </c>
      <c r="V128" s="9">
        <v>10.796003490038164</v>
      </c>
      <c r="W128" s="9">
        <v>0</v>
      </c>
      <c r="X128" s="9">
        <v>519.69522056674919</v>
      </c>
      <c r="Y128" s="8">
        <v>0</v>
      </c>
      <c r="Z128" s="10">
        <v>0</v>
      </c>
      <c r="AA128" s="11">
        <v>3802.9956054088425</v>
      </c>
      <c r="AB128" s="11">
        <v>5196.1560277398203</v>
      </c>
      <c r="AD128" s="8">
        <v>0</v>
      </c>
      <c r="AE128" s="8">
        <v>519.69522056674919</v>
      </c>
      <c r="AF128" s="9">
        <v>0</v>
      </c>
      <c r="AH128" s="9">
        <v>0</v>
      </c>
      <c r="AI128" s="9">
        <v>0</v>
      </c>
    </row>
    <row r="129" spans="1:35" x14ac:dyDescent="0.2">
      <c r="A129" s="44" t="s">
        <v>67</v>
      </c>
      <c r="B129" s="2">
        <v>0</v>
      </c>
      <c r="C129" s="8">
        <v>2164.4970305655929</v>
      </c>
      <c r="D129" s="8">
        <v>113.45029468197636</v>
      </c>
      <c r="E129" s="8">
        <v>0</v>
      </c>
      <c r="F129" s="33">
        <v>0</v>
      </c>
      <c r="G129" s="33">
        <v>0</v>
      </c>
      <c r="H129" s="9">
        <v>50.862875974754459</v>
      </c>
      <c r="I129" s="9">
        <v>0</v>
      </c>
      <c r="J129" s="9">
        <v>87.738686709091695</v>
      </c>
      <c r="K129" s="11">
        <v>2416.5488879314153</v>
      </c>
      <c r="L129" s="8">
        <v>19.734585749756505</v>
      </c>
      <c r="M129" s="8">
        <v>69.791205077715347</v>
      </c>
      <c r="N129" s="8">
        <v>0</v>
      </c>
      <c r="O129" s="8">
        <v>203.25385626048029</v>
      </c>
      <c r="P129" s="8">
        <v>0</v>
      </c>
      <c r="Q129" s="8">
        <v>0</v>
      </c>
      <c r="R129" s="9">
        <v>0</v>
      </c>
      <c r="S129" s="8">
        <v>0</v>
      </c>
      <c r="T129" s="9">
        <v>0</v>
      </c>
      <c r="U129" s="9">
        <v>2006.196172079832</v>
      </c>
      <c r="V129" s="9">
        <v>18.264654114553398</v>
      </c>
      <c r="W129" s="9">
        <v>0</v>
      </c>
      <c r="X129" s="9">
        <v>1713.3887930701742</v>
      </c>
      <c r="Y129" s="8">
        <v>0</v>
      </c>
      <c r="Z129" s="10">
        <v>0</v>
      </c>
      <c r="AA129" s="11">
        <v>4030.6292663525119</v>
      </c>
      <c r="AB129" s="11">
        <v>6447.1781542839271</v>
      </c>
      <c r="AD129" s="8">
        <v>304.52545908809492</v>
      </c>
      <c r="AE129" s="8">
        <v>66.311301328572256</v>
      </c>
      <c r="AF129" s="9">
        <v>1342.552032653507</v>
      </c>
      <c r="AH129" s="9">
        <v>0</v>
      </c>
      <c r="AI129" s="9">
        <v>87.738686709091695</v>
      </c>
    </row>
    <row r="130" spans="1:35" x14ac:dyDescent="0.2">
      <c r="A130" s="44" t="s">
        <v>68</v>
      </c>
      <c r="B130" s="2">
        <v>0</v>
      </c>
      <c r="C130" s="8">
        <v>972.44348483277349</v>
      </c>
      <c r="D130" s="8">
        <v>23.689420501155904</v>
      </c>
      <c r="E130" s="8">
        <v>0</v>
      </c>
      <c r="F130" s="33">
        <v>0</v>
      </c>
      <c r="G130" s="33">
        <v>0</v>
      </c>
      <c r="H130" s="9">
        <v>2442.1115391654375</v>
      </c>
      <c r="I130" s="9">
        <v>16820.751929526738</v>
      </c>
      <c r="J130" s="9">
        <v>11.83812114474021</v>
      </c>
      <c r="K130" s="11">
        <v>20270.834495170846</v>
      </c>
      <c r="L130" s="8">
        <v>255.45431983604868</v>
      </c>
      <c r="M130" s="8">
        <v>65.497277490296426</v>
      </c>
      <c r="N130" s="8">
        <v>0</v>
      </c>
      <c r="O130" s="8">
        <v>269.71759847065488</v>
      </c>
      <c r="P130" s="8">
        <v>0</v>
      </c>
      <c r="Q130" s="8">
        <v>4.910146485483044E-2</v>
      </c>
      <c r="R130" s="9">
        <v>0</v>
      </c>
      <c r="S130" s="8">
        <v>0</v>
      </c>
      <c r="T130" s="9">
        <v>0</v>
      </c>
      <c r="U130" s="9">
        <v>2615.8602140458884</v>
      </c>
      <c r="V130" s="9">
        <v>0</v>
      </c>
      <c r="W130" s="9">
        <v>0</v>
      </c>
      <c r="X130" s="9">
        <v>91.863129727079126</v>
      </c>
      <c r="Y130" s="8">
        <v>0</v>
      </c>
      <c r="Z130" s="10">
        <v>0</v>
      </c>
      <c r="AA130" s="11">
        <v>3298.4416410348222</v>
      </c>
      <c r="AB130" s="11">
        <v>23569.27613620567</v>
      </c>
      <c r="AD130" s="8">
        <v>0</v>
      </c>
      <c r="AE130" s="8">
        <v>91.863129727079126</v>
      </c>
      <c r="AF130" s="9">
        <v>0</v>
      </c>
      <c r="AH130" s="9">
        <v>11.83812114474021</v>
      </c>
      <c r="AI130" s="9">
        <v>0</v>
      </c>
    </row>
    <row r="131" spans="1:35" x14ac:dyDescent="0.2">
      <c r="A131" s="44" t="s">
        <v>69</v>
      </c>
      <c r="B131" s="2">
        <v>0</v>
      </c>
      <c r="C131" s="8">
        <v>240.11741453311083</v>
      </c>
      <c r="D131" s="8">
        <v>0</v>
      </c>
      <c r="E131" s="8">
        <v>0</v>
      </c>
      <c r="F131" s="33">
        <v>0</v>
      </c>
      <c r="G131" s="33">
        <v>0</v>
      </c>
      <c r="H131" s="9">
        <v>45.527855019138798</v>
      </c>
      <c r="I131" s="9">
        <v>0</v>
      </c>
      <c r="J131" s="9">
        <v>0</v>
      </c>
      <c r="K131" s="11">
        <v>285.6452695522496</v>
      </c>
      <c r="L131" s="8">
        <v>1.1064761061859052</v>
      </c>
      <c r="M131" s="8">
        <v>3.9451811355022959</v>
      </c>
      <c r="N131" s="8">
        <v>0</v>
      </c>
      <c r="O131" s="8">
        <v>26.755792587055662</v>
      </c>
      <c r="P131" s="8">
        <v>0</v>
      </c>
      <c r="Q131" s="8">
        <v>0</v>
      </c>
      <c r="R131" s="9">
        <v>0</v>
      </c>
      <c r="S131" s="8">
        <v>0</v>
      </c>
      <c r="T131" s="9">
        <v>0</v>
      </c>
      <c r="U131" s="9">
        <v>531.56580683602385</v>
      </c>
      <c r="V131" s="9">
        <v>0</v>
      </c>
      <c r="W131" s="9">
        <v>0</v>
      </c>
      <c r="X131" s="9">
        <v>0</v>
      </c>
      <c r="Y131" s="8">
        <v>0</v>
      </c>
      <c r="Z131" s="10">
        <v>0</v>
      </c>
      <c r="AA131" s="11">
        <v>563.37325666476772</v>
      </c>
      <c r="AB131" s="11">
        <v>849.01852621701732</v>
      </c>
      <c r="AD131" s="8">
        <v>0</v>
      </c>
      <c r="AE131" s="8">
        <v>0</v>
      </c>
      <c r="AF131" s="9">
        <v>0</v>
      </c>
      <c r="AH131" s="9">
        <v>0</v>
      </c>
      <c r="AI131" s="9">
        <v>0</v>
      </c>
    </row>
    <row r="132" spans="1:35" x14ac:dyDescent="0.2">
      <c r="A132" s="44" t="s">
        <v>70</v>
      </c>
      <c r="B132" s="2">
        <v>0</v>
      </c>
      <c r="C132" s="8">
        <v>1051.0322982926027</v>
      </c>
      <c r="D132" s="8">
        <v>101.14098535781032</v>
      </c>
      <c r="E132" s="8">
        <v>0</v>
      </c>
      <c r="F132" s="33">
        <v>0</v>
      </c>
      <c r="G132" s="33">
        <v>0</v>
      </c>
      <c r="H132" s="9">
        <v>2084.9956286598426</v>
      </c>
      <c r="I132" s="9">
        <v>35.757715030664109</v>
      </c>
      <c r="J132" s="9">
        <v>8263.202074349625</v>
      </c>
      <c r="K132" s="11">
        <v>11536.128701690544</v>
      </c>
      <c r="L132" s="8">
        <v>247.13162293832184</v>
      </c>
      <c r="M132" s="8">
        <v>190.81241307131907</v>
      </c>
      <c r="N132" s="8">
        <v>0</v>
      </c>
      <c r="O132" s="8">
        <v>75.74987465697761</v>
      </c>
      <c r="P132" s="8">
        <v>0</v>
      </c>
      <c r="Q132" s="8">
        <v>0</v>
      </c>
      <c r="R132" s="9">
        <v>0</v>
      </c>
      <c r="S132" s="8">
        <v>0</v>
      </c>
      <c r="T132" s="9">
        <v>0</v>
      </c>
      <c r="U132" s="9">
        <v>2192.740280126538</v>
      </c>
      <c r="V132" s="9">
        <v>0</v>
      </c>
      <c r="W132" s="9">
        <v>0</v>
      </c>
      <c r="X132" s="9">
        <v>0</v>
      </c>
      <c r="Y132" s="8">
        <v>0</v>
      </c>
      <c r="Z132" s="10">
        <v>0</v>
      </c>
      <c r="AA132" s="11">
        <v>2706.4341907931566</v>
      </c>
      <c r="AB132" s="11">
        <v>14242.5628924837</v>
      </c>
      <c r="AD132" s="8">
        <v>0</v>
      </c>
      <c r="AE132" s="8">
        <v>0</v>
      </c>
      <c r="AF132" s="9">
        <v>0</v>
      </c>
      <c r="AH132" s="9">
        <v>8263.202074349625</v>
      </c>
      <c r="AI132" s="9">
        <v>0</v>
      </c>
    </row>
    <row r="133" spans="1:35" x14ac:dyDescent="0.2">
      <c r="A133" s="44" t="s">
        <v>71</v>
      </c>
      <c r="B133" s="2">
        <v>0</v>
      </c>
      <c r="C133" s="8">
        <v>1392.2705863150204</v>
      </c>
      <c r="D133" s="8">
        <v>47.304586369984428</v>
      </c>
      <c r="E133" s="8">
        <v>0</v>
      </c>
      <c r="F133" s="33">
        <v>0</v>
      </c>
      <c r="G133" s="33">
        <v>0</v>
      </c>
      <c r="H133" s="9">
        <v>1911.5267536307654</v>
      </c>
      <c r="I133" s="9">
        <v>0</v>
      </c>
      <c r="J133" s="9">
        <v>55.075151396756489</v>
      </c>
      <c r="K133" s="11">
        <v>3406.1770777125271</v>
      </c>
      <c r="L133" s="8">
        <v>19.918000555646053</v>
      </c>
      <c r="M133" s="8">
        <v>45.424113647930895</v>
      </c>
      <c r="N133" s="8">
        <v>0</v>
      </c>
      <c r="O133" s="8">
        <v>188.28334981405442</v>
      </c>
      <c r="P133" s="8">
        <v>0</v>
      </c>
      <c r="Q133" s="8">
        <v>0</v>
      </c>
      <c r="R133" s="9">
        <v>0</v>
      </c>
      <c r="S133" s="8">
        <v>0</v>
      </c>
      <c r="T133" s="9">
        <v>0</v>
      </c>
      <c r="U133" s="9">
        <v>322.41330364746739</v>
      </c>
      <c r="V133" s="9">
        <v>0</v>
      </c>
      <c r="W133" s="9">
        <v>0</v>
      </c>
      <c r="X133" s="9">
        <v>145.76143602912217</v>
      </c>
      <c r="Y133" s="8">
        <v>0</v>
      </c>
      <c r="Z133" s="10">
        <v>0</v>
      </c>
      <c r="AA133" s="11">
        <v>721.80020369422084</v>
      </c>
      <c r="AB133" s="11">
        <v>4127.9772814067483</v>
      </c>
      <c r="AD133" s="8">
        <v>0</v>
      </c>
      <c r="AE133" s="8">
        <v>145.76143602912217</v>
      </c>
      <c r="AF133" s="9">
        <v>0</v>
      </c>
      <c r="AH133" s="9">
        <v>55.075151396756489</v>
      </c>
      <c r="AI133" s="9">
        <v>0</v>
      </c>
    </row>
    <row r="134" spans="1:35" ht="13.5" thickBot="1" x14ac:dyDescent="0.25">
      <c r="A134" s="45" t="s">
        <v>72</v>
      </c>
      <c r="B134" s="27">
        <v>0</v>
      </c>
      <c r="C134" s="14">
        <v>779.4780878542274</v>
      </c>
      <c r="D134" s="8">
        <v>0.8965778872727288</v>
      </c>
      <c r="E134" s="8">
        <v>0</v>
      </c>
      <c r="F134" s="33">
        <v>0</v>
      </c>
      <c r="G134" s="33">
        <v>0</v>
      </c>
      <c r="H134" s="9">
        <v>702.7272754699859</v>
      </c>
      <c r="I134" s="9">
        <v>0</v>
      </c>
      <c r="J134" s="9">
        <v>0</v>
      </c>
      <c r="K134" s="11">
        <v>1483.1019412114861</v>
      </c>
      <c r="L134" s="8">
        <v>104.96489002078546</v>
      </c>
      <c r="M134" s="8">
        <v>44.256300908200949</v>
      </c>
      <c r="N134" s="14">
        <v>0</v>
      </c>
      <c r="O134" s="8">
        <v>165.32921694290837</v>
      </c>
      <c r="P134" s="8">
        <v>0</v>
      </c>
      <c r="Q134" s="8">
        <v>0.12723762395088961</v>
      </c>
      <c r="R134" s="16">
        <v>0</v>
      </c>
      <c r="S134" s="14">
        <v>0</v>
      </c>
      <c r="T134" s="16">
        <v>0</v>
      </c>
      <c r="U134" s="16">
        <v>4628.4755782494394</v>
      </c>
      <c r="V134" s="16">
        <v>11.519850642891983</v>
      </c>
      <c r="W134" s="16">
        <v>0</v>
      </c>
      <c r="X134" s="9">
        <v>345.06597596876026</v>
      </c>
      <c r="Y134" s="14">
        <v>0</v>
      </c>
      <c r="Z134" s="15">
        <v>0</v>
      </c>
      <c r="AA134" s="17">
        <v>5299.7390503569377</v>
      </c>
      <c r="AB134" s="11">
        <v>6782.8409915684242</v>
      </c>
      <c r="AD134" s="14">
        <v>0</v>
      </c>
      <c r="AE134" s="14">
        <v>345.06597596876026</v>
      </c>
      <c r="AF134" s="16">
        <v>0</v>
      </c>
      <c r="AH134" s="16">
        <v>0</v>
      </c>
      <c r="AI134" s="16">
        <v>0</v>
      </c>
    </row>
    <row r="135" spans="1:35" ht="13.5" thickBot="1" x14ac:dyDescent="0.25">
      <c r="A135" s="46" t="s">
        <v>73</v>
      </c>
      <c r="B135" s="34">
        <v>0.32521500000439119</v>
      </c>
      <c r="C135" s="34">
        <v>-7.2470943261578213E-2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5">
        <v>0.25274405674281297</v>
      </c>
      <c r="L135" s="34">
        <v>-7.5681398662709398E-2</v>
      </c>
      <c r="M135" s="34">
        <v>0</v>
      </c>
      <c r="N135" s="34">
        <v>0.18502829800020493</v>
      </c>
      <c r="O135" s="34">
        <v>-5.5738970297397827E-2</v>
      </c>
      <c r="P135" s="34">
        <v>-5.4103029634461564E-2</v>
      </c>
      <c r="Q135" s="34">
        <v>-0.30307992505163384</v>
      </c>
      <c r="R135" s="34">
        <v>0</v>
      </c>
      <c r="S135" s="34">
        <v>0</v>
      </c>
      <c r="T135" s="34">
        <v>0</v>
      </c>
      <c r="U135" s="34">
        <v>-1.8189894035458565E-12</v>
      </c>
      <c r="V135" s="34">
        <v>0</v>
      </c>
      <c r="W135" s="34">
        <v>-0.17815786047958682</v>
      </c>
      <c r="X135" s="34">
        <v>-0.36533383062305802</v>
      </c>
      <c r="Y135" s="34">
        <v>2.0317657160376257E-2</v>
      </c>
      <c r="Z135" s="34">
        <v>0</v>
      </c>
      <c r="AA135" s="35">
        <v>-0.82674905959008527</v>
      </c>
      <c r="AB135" s="35">
        <v>-0.57400500284727229</v>
      </c>
      <c r="AD135" s="36">
        <v>-4.5474735088646412E-13</v>
      </c>
      <c r="AE135" s="34">
        <v>-0.36533383062260327</v>
      </c>
      <c r="AF135" s="37">
        <v>0</v>
      </c>
      <c r="AH135" s="36">
        <v>0</v>
      </c>
      <c r="AI135" s="37">
        <v>0</v>
      </c>
    </row>
    <row r="136" spans="1:35" s="47" customFormat="1" x14ac:dyDescent="0.2"/>
    <row r="137" spans="1:35" s="47" customFormat="1" x14ac:dyDescent="0.2"/>
    <row r="138" spans="1:35" s="47" customFormat="1" ht="13.5" thickBot="1" x14ac:dyDescent="0.25"/>
    <row r="139" spans="1:35" s="47" customFormat="1" ht="42.75" thickBot="1" x14ac:dyDescent="0.25">
      <c r="A139" s="38" t="s">
        <v>77</v>
      </c>
      <c r="B139" s="48" t="s">
        <v>0</v>
      </c>
      <c r="C139" s="49" t="s">
        <v>1</v>
      </c>
      <c r="D139" s="49" t="s">
        <v>2</v>
      </c>
      <c r="E139" s="49" t="s">
        <v>3</v>
      </c>
      <c r="F139" s="49" t="s">
        <v>4</v>
      </c>
      <c r="G139" s="49" t="s">
        <v>5</v>
      </c>
      <c r="H139" s="49" t="s">
        <v>6</v>
      </c>
      <c r="I139" s="49" t="s">
        <v>7</v>
      </c>
      <c r="J139" s="50" t="s">
        <v>8</v>
      </c>
      <c r="K139" s="51" t="s">
        <v>9</v>
      </c>
      <c r="L139" s="52" t="s">
        <v>10</v>
      </c>
      <c r="M139" s="53" t="s">
        <v>11</v>
      </c>
      <c r="N139" s="53" t="s">
        <v>12</v>
      </c>
      <c r="O139" s="53" t="s">
        <v>13</v>
      </c>
      <c r="P139" s="53" t="s">
        <v>14</v>
      </c>
      <c r="Q139" s="53" t="s">
        <v>15</v>
      </c>
      <c r="R139" s="54" t="s">
        <v>16</v>
      </c>
      <c r="S139" s="53" t="s">
        <v>17</v>
      </c>
      <c r="T139" s="53" t="s">
        <v>18</v>
      </c>
      <c r="U139" s="53" t="s">
        <v>19</v>
      </c>
      <c r="V139" s="53" t="s">
        <v>20</v>
      </c>
      <c r="W139" s="53" t="s">
        <v>21</v>
      </c>
      <c r="X139" s="53" t="s">
        <v>22</v>
      </c>
      <c r="Y139" s="53" t="s">
        <v>23</v>
      </c>
      <c r="Z139" s="55" t="s">
        <v>24</v>
      </c>
      <c r="AA139" s="51" t="s">
        <v>25</v>
      </c>
      <c r="AB139" s="56" t="s">
        <v>26</v>
      </c>
      <c r="AD139" s="53" t="s">
        <v>27</v>
      </c>
      <c r="AE139" s="53" t="s">
        <v>28</v>
      </c>
      <c r="AF139" s="53" t="s">
        <v>29</v>
      </c>
      <c r="AH139" s="49" t="s">
        <v>30</v>
      </c>
      <c r="AI139" s="57" t="s">
        <v>31</v>
      </c>
    </row>
    <row r="140" spans="1:35" x14ac:dyDescent="0.2">
      <c r="A140" s="39" t="s">
        <v>32</v>
      </c>
      <c r="B140" s="5">
        <v>199220.76424800002</v>
      </c>
      <c r="C140" s="3">
        <v>52405.997099046661</v>
      </c>
      <c r="D140" s="3">
        <v>1829.1269649021442</v>
      </c>
      <c r="E140" s="8">
        <v>0</v>
      </c>
      <c r="F140" s="3">
        <v>3705.2464359329329</v>
      </c>
      <c r="G140" s="3">
        <v>39016.010409330876</v>
      </c>
      <c r="H140" s="3">
        <v>27205.201515313634</v>
      </c>
      <c r="I140" s="6">
        <v>57039.030240798558</v>
      </c>
      <c r="J140" s="3">
        <v>34329.481613965392</v>
      </c>
      <c r="K140" s="7">
        <v>414750.85852729023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4">
        <v>0</v>
      </c>
      <c r="AA140" s="7">
        <v>0</v>
      </c>
      <c r="AB140" s="7">
        <v>414750.85852729023</v>
      </c>
      <c r="AD140" s="3">
        <v>0</v>
      </c>
      <c r="AE140" s="3">
        <v>0</v>
      </c>
      <c r="AF140" s="6">
        <v>0</v>
      </c>
      <c r="AH140" s="6">
        <v>33445.429938389898</v>
      </c>
      <c r="AI140" s="6">
        <v>884.05167557549748</v>
      </c>
    </row>
    <row r="141" spans="1:35" x14ac:dyDescent="0.2">
      <c r="A141" s="39" t="s">
        <v>33</v>
      </c>
      <c r="B141" s="2">
        <v>8768.6642339999999</v>
      </c>
      <c r="C141" s="8">
        <v>5197.3582182616447</v>
      </c>
      <c r="D141" s="8">
        <v>4056.2621146217375</v>
      </c>
      <c r="E141" s="8">
        <v>8794.0257112973977</v>
      </c>
      <c r="F141" s="8">
        <v>0</v>
      </c>
      <c r="G141" s="8">
        <v>0</v>
      </c>
      <c r="H141" s="8">
        <v>0</v>
      </c>
      <c r="I141" s="9">
        <v>0</v>
      </c>
      <c r="J141" s="8">
        <v>401.62363256375056</v>
      </c>
      <c r="K141" s="11">
        <v>27217.933910744534</v>
      </c>
      <c r="L141" s="8">
        <v>12832.404096</v>
      </c>
      <c r="M141" s="8">
        <v>67.600566000000001</v>
      </c>
      <c r="N141" s="8">
        <v>0</v>
      </c>
      <c r="O141" s="8">
        <v>1148.758208</v>
      </c>
      <c r="P141" s="8">
        <v>4921.3842299999997</v>
      </c>
      <c r="Q141" s="8">
        <v>569.89917600000001</v>
      </c>
      <c r="R141" s="9">
        <v>0</v>
      </c>
      <c r="S141" s="9">
        <v>934.7054901761785</v>
      </c>
      <c r="T141" s="2">
        <v>0</v>
      </c>
      <c r="U141" s="9">
        <v>1512.1438780999999</v>
      </c>
      <c r="V141" s="9">
        <v>0</v>
      </c>
      <c r="W141" s="9">
        <v>534</v>
      </c>
      <c r="X141" s="8">
        <v>2136.76872</v>
      </c>
      <c r="Y141" s="8">
        <v>969.25730399999998</v>
      </c>
      <c r="Z141" s="10">
        <v>0</v>
      </c>
      <c r="AA141" s="11">
        <v>25626.921668276173</v>
      </c>
      <c r="AB141" s="11">
        <v>52844.855579020703</v>
      </c>
      <c r="AD141" s="8">
        <v>0</v>
      </c>
      <c r="AE141" s="8">
        <v>2136.76872</v>
      </c>
      <c r="AF141" s="9">
        <v>0</v>
      </c>
      <c r="AH141" s="9">
        <v>0</v>
      </c>
      <c r="AI141" s="9">
        <v>401.62363256375056</v>
      </c>
    </row>
    <row r="142" spans="1:35" x14ac:dyDescent="0.2">
      <c r="A142" s="39" t="s">
        <v>34</v>
      </c>
      <c r="B142" s="2">
        <v>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9">
        <v>0</v>
      </c>
      <c r="J142" s="8">
        <v>0</v>
      </c>
      <c r="K142" s="11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9">
        <v>0</v>
      </c>
      <c r="S142" s="9">
        <v>0</v>
      </c>
      <c r="T142" s="2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10">
        <v>0</v>
      </c>
      <c r="AA142" s="11">
        <v>0</v>
      </c>
      <c r="AB142" s="11">
        <v>0</v>
      </c>
      <c r="AD142" s="9">
        <v>0</v>
      </c>
      <c r="AE142" s="9">
        <v>0</v>
      </c>
      <c r="AF142" s="9">
        <v>0</v>
      </c>
      <c r="AH142" s="9">
        <v>0</v>
      </c>
      <c r="AI142" s="9">
        <v>0</v>
      </c>
    </row>
    <row r="143" spans="1:35" x14ac:dyDescent="0.2">
      <c r="A143" s="39" t="s">
        <v>35</v>
      </c>
      <c r="B143" s="2">
        <v>207989.42848200002</v>
      </c>
      <c r="C143" s="8">
        <v>57603.355317308306</v>
      </c>
      <c r="D143" s="8">
        <v>5885.3890795238822</v>
      </c>
      <c r="E143" s="8">
        <v>8794.0257112973977</v>
      </c>
      <c r="F143" s="8">
        <v>3705.2464359329329</v>
      </c>
      <c r="G143" s="8">
        <v>39016.010409330876</v>
      </c>
      <c r="H143" s="8">
        <v>27205.201515313634</v>
      </c>
      <c r="I143" s="9">
        <v>57039.030240798558</v>
      </c>
      <c r="J143" s="8">
        <v>34731.105246529143</v>
      </c>
      <c r="K143" s="11">
        <v>441968.79243803478</v>
      </c>
      <c r="L143" s="8">
        <v>12832.404096</v>
      </c>
      <c r="M143" s="8">
        <v>67.600566000000001</v>
      </c>
      <c r="N143" s="8">
        <v>0</v>
      </c>
      <c r="O143" s="8">
        <v>1148.758208</v>
      </c>
      <c r="P143" s="8">
        <v>4921.3842299999997</v>
      </c>
      <c r="Q143" s="8">
        <v>569.89917600000001</v>
      </c>
      <c r="R143" s="8">
        <v>0</v>
      </c>
      <c r="S143" s="8">
        <v>934.7054901761785</v>
      </c>
      <c r="T143" s="8">
        <v>0</v>
      </c>
      <c r="U143" s="8">
        <v>1512.1438780999999</v>
      </c>
      <c r="V143" s="8">
        <v>0</v>
      </c>
      <c r="W143" s="8">
        <v>534</v>
      </c>
      <c r="X143" s="8">
        <v>2136.76872</v>
      </c>
      <c r="Y143" s="8">
        <v>969.25730399999998</v>
      </c>
      <c r="Z143" s="10">
        <v>0</v>
      </c>
      <c r="AA143" s="11">
        <v>25626.921668276173</v>
      </c>
      <c r="AB143" s="11">
        <v>467595.71410631097</v>
      </c>
      <c r="AD143" s="8">
        <v>0</v>
      </c>
      <c r="AE143" s="8">
        <v>2136.76872</v>
      </c>
      <c r="AF143" s="9">
        <v>0</v>
      </c>
      <c r="AH143" s="9">
        <v>33445.429938389898</v>
      </c>
      <c r="AI143" s="9">
        <v>1285.675308139248</v>
      </c>
    </row>
    <row r="144" spans="1:35" x14ac:dyDescent="0.2">
      <c r="A144" s="39" t="s">
        <v>36</v>
      </c>
      <c r="B144" s="2">
        <v>-109279.098918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9">
        <v>0</v>
      </c>
      <c r="J144" s="8">
        <v>0</v>
      </c>
      <c r="K144" s="11">
        <v>-109279.098918</v>
      </c>
      <c r="L144" s="8">
        <v>-1002.9194004373948</v>
      </c>
      <c r="M144" s="8">
        <v>-11466.536588317098</v>
      </c>
      <c r="N144" s="8">
        <v>-1127.4817399999999</v>
      </c>
      <c r="O144" s="8">
        <v>0</v>
      </c>
      <c r="P144" s="8">
        <v>0</v>
      </c>
      <c r="Q144" s="8">
        <v>-2361.9425525182205</v>
      </c>
      <c r="R144" s="8">
        <v>0</v>
      </c>
      <c r="S144" s="9">
        <v>0</v>
      </c>
      <c r="T144" s="2">
        <v>0</v>
      </c>
      <c r="U144" s="9">
        <v>0</v>
      </c>
      <c r="V144" s="9">
        <v>0</v>
      </c>
      <c r="W144" s="9">
        <v>-1128.8139999999999</v>
      </c>
      <c r="X144" s="8">
        <v>-297.08586000000003</v>
      </c>
      <c r="Y144" s="8">
        <v>-82.01840399999999</v>
      </c>
      <c r="Z144" s="10">
        <v>0</v>
      </c>
      <c r="AA144" s="11">
        <v>-17466.798545272708</v>
      </c>
      <c r="AB144" s="11">
        <v>-126745.8974632727</v>
      </c>
      <c r="AD144" s="8">
        <v>0</v>
      </c>
      <c r="AE144" s="8">
        <v>-297.08586000000003</v>
      </c>
      <c r="AF144" s="9">
        <v>0</v>
      </c>
      <c r="AH144" s="9">
        <v>0</v>
      </c>
      <c r="AI144" s="9">
        <v>0</v>
      </c>
    </row>
    <row r="145" spans="1:35" x14ac:dyDescent="0.2">
      <c r="A145" s="39" t="s">
        <v>37</v>
      </c>
      <c r="B145" s="2">
        <v>0</v>
      </c>
      <c r="C145" s="8">
        <v>-1775.7993052570987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9">
        <v>0</v>
      </c>
      <c r="J145" s="8">
        <v>0</v>
      </c>
      <c r="K145" s="11">
        <v>-1775.7993052570987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10">
        <v>0</v>
      </c>
      <c r="AA145" s="11">
        <v>0</v>
      </c>
      <c r="AB145" s="11">
        <v>-1775.7993052570987</v>
      </c>
      <c r="AD145" s="8">
        <v>0</v>
      </c>
      <c r="AE145" s="8">
        <v>0</v>
      </c>
      <c r="AF145" s="9">
        <v>0</v>
      </c>
      <c r="AH145" s="9">
        <v>0</v>
      </c>
      <c r="AI145" s="9">
        <v>0</v>
      </c>
    </row>
    <row r="146" spans="1:35" ht="13.5" thickBot="1" x14ac:dyDescent="0.25">
      <c r="A146" s="40" t="s">
        <v>38</v>
      </c>
      <c r="B146" s="2">
        <v>0</v>
      </c>
      <c r="C146" s="8">
        <v>-21249.89746604858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16">
        <v>0</v>
      </c>
      <c r="J146" s="8">
        <v>0</v>
      </c>
      <c r="K146" s="17">
        <v>-21249.89746604858</v>
      </c>
      <c r="L146" s="8">
        <v>0</v>
      </c>
      <c r="M146" s="8">
        <v>0</v>
      </c>
      <c r="N146" s="14">
        <v>0</v>
      </c>
      <c r="O146" s="8">
        <v>0</v>
      </c>
      <c r="P146" s="8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5">
        <v>0</v>
      </c>
      <c r="AA146" s="11">
        <v>0</v>
      </c>
      <c r="AB146" s="11">
        <v>-21249.89746604858</v>
      </c>
      <c r="AD146" s="14">
        <v>0</v>
      </c>
      <c r="AE146" s="14">
        <v>0</v>
      </c>
      <c r="AF146" s="16">
        <v>0</v>
      </c>
      <c r="AH146" s="16">
        <v>0</v>
      </c>
      <c r="AI146" s="16">
        <v>0</v>
      </c>
    </row>
    <row r="147" spans="1:35" x14ac:dyDescent="0.2">
      <c r="A147" s="41" t="s">
        <v>39</v>
      </c>
      <c r="B147" s="22">
        <v>98710.329564000014</v>
      </c>
      <c r="C147" s="23">
        <v>34577.658546002625</v>
      </c>
      <c r="D147" s="23">
        <v>5885.3890795238822</v>
      </c>
      <c r="E147" s="23">
        <v>8794.0257112973977</v>
      </c>
      <c r="F147" s="23">
        <v>3705.2464359329329</v>
      </c>
      <c r="G147" s="23">
        <v>39016.010409330876</v>
      </c>
      <c r="H147" s="23">
        <v>27205.201515313634</v>
      </c>
      <c r="I147" s="24">
        <v>57039.030240798558</v>
      </c>
      <c r="J147" s="23">
        <v>34731.105246529143</v>
      </c>
      <c r="K147" s="25">
        <v>309663.99674872909</v>
      </c>
      <c r="L147" s="23">
        <v>11829.484695562605</v>
      </c>
      <c r="M147" s="23">
        <v>-11398.936022317099</v>
      </c>
      <c r="N147" s="18">
        <v>-1127.4817399999999</v>
      </c>
      <c r="O147" s="23">
        <v>1148.758208</v>
      </c>
      <c r="P147" s="23">
        <v>4921.3842299999997</v>
      </c>
      <c r="Q147" s="18">
        <v>-1792.0433765182206</v>
      </c>
      <c r="R147" s="18">
        <v>0</v>
      </c>
      <c r="S147" s="18">
        <v>934.7054901761785</v>
      </c>
      <c r="T147" s="18">
        <v>0</v>
      </c>
      <c r="U147" s="18">
        <v>1512.1438780999999</v>
      </c>
      <c r="V147" s="18">
        <v>0</v>
      </c>
      <c r="W147" s="18">
        <v>-594.81399999999985</v>
      </c>
      <c r="X147" s="18">
        <v>1839.6828599999999</v>
      </c>
      <c r="Y147" s="18">
        <v>887.23889999999994</v>
      </c>
      <c r="Z147" s="21">
        <v>0</v>
      </c>
      <c r="AA147" s="25">
        <v>8160.1231230034637</v>
      </c>
      <c r="AB147" s="25">
        <v>317824.11987173255</v>
      </c>
      <c r="AD147" s="18">
        <v>0</v>
      </c>
      <c r="AE147" s="18">
        <v>1839.6828599999999</v>
      </c>
      <c r="AF147" s="19">
        <v>0</v>
      </c>
      <c r="AH147" s="19">
        <v>33445.429938389898</v>
      </c>
      <c r="AI147" s="19">
        <v>1285.675308139248</v>
      </c>
    </row>
    <row r="148" spans="1:35" ht="13.5" thickBot="1" x14ac:dyDescent="0.25">
      <c r="A148" s="40" t="s">
        <v>40</v>
      </c>
      <c r="B148" s="27">
        <v>-98710.329564</v>
      </c>
      <c r="C148" s="14">
        <v>-11732.291874960336</v>
      </c>
      <c r="D148" s="14">
        <v>-2101.6215044796454</v>
      </c>
      <c r="E148" s="14">
        <v>-8794.0257112973977</v>
      </c>
      <c r="F148" s="14">
        <v>-3705.2464359329329</v>
      </c>
      <c r="G148" s="14">
        <v>-39016.010409330869</v>
      </c>
      <c r="H148" s="14">
        <v>-9972.9418304164483</v>
      </c>
      <c r="I148" s="16">
        <v>-25062.041876980147</v>
      </c>
      <c r="J148" s="14">
        <v>-25475.356799744153</v>
      </c>
      <c r="K148" s="28">
        <v>-224569.86600714191</v>
      </c>
      <c r="L148" s="14">
        <v>43071.084765867192</v>
      </c>
      <c r="M148" s="14">
        <v>13505.388397044409</v>
      </c>
      <c r="N148" s="8">
        <v>21294.319199999998</v>
      </c>
      <c r="O148" s="14">
        <v>7757.5859399999999</v>
      </c>
      <c r="P148" s="14">
        <v>428.78721091265697</v>
      </c>
      <c r="Q148" s="8">
        <v>5420.7513359999994</v>
      </c>
      <c r="R148" s="8">
        <v>1460.948187730173</v>
      </c>
      <c r="S148" s="8">
        <v>7526.3933483354103</v>
      </c>
      <c r="T148" s="8">
        <v>0</v>
      </c>
      <c r="U148" s="8">
        <v>62923.001168121853</v>
      </c>
      <c r="V148" s="8">
        <v>5065.1891564702519</v>
      </c>
      <c r="W148" s="8">
        <v>18471.219135111911</v>
      </c>
      <c r="X148" s="8">
        <v>7561.9006251318642</v>
      </c>
      <c r="Y148" s="26">
        <v>5911.1488935563921</v>
      </c>
      <c r="Z148" s="10">
        <v>262.88171171279748</v>
      </c>
      <c r="AA148" s="17">
        <v>200660.59907599486</v>
      </c>
      <c r="AB148" s="17">
        <v>-23909.266931147053</v>
      </c>
      <c r="AD148" s="8">
        <v>3675.1037550268775</v>
      </c>
      <c r="AE148" s="26">
        <v>2535.1699519957883</v>
      </c>
      <c r="AF148" s="26">
        <v>1351.6269181091984</v>
      </c>
      <c r="AH148" s="16">
        <v>-24745.037240852504</v>
      </c>
      <c r="AI148" s="16">
        <v>-730.31955889164999</v>
      </c>
    </row>
    <row r="149" spans="1:35" x14ac:dyDescent="0.2">
      <c r="A149" s="42" t="s">
        <v>41</v>
      </c>
      <c r="B149" s="2">
        <v>-98710.329564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9">
        <v>0</v>
      </c>
      <c r="J149" s="8">
        <v>-1045.9516132078418</v>
      </c>
      <c r="K149" s="7">
        <v>-99756.281177207842</v>
      </c>
      <c r="L149" s="8">
        <v>37021.936512</v>
      </c>
      <c r="M149" s="8">
        <v>13735.76911022174</v>
      </c>
      <c r="N149" s="3">
        <v>20322.040199999999</v>
      </c>
      <c r="O149" s="8">
        <v>4186.5023460000002</v>
      </c>
      <c r="P149" s="8">
        <v>3798.6243300000001</v>
      </c>
      <c r="Q149" s="3">
        <v>5420.7513359999994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7669.6969377877031</v>
      </c>
      <c r="Y149" s="8">
        <v>5278.0325438008085</v>
      </c>
      <c r="Z149" s="4">
        <v>0</v>
      </c>
      <c r="AA149" s="11">
        <v>97433.353315810251</v>
      </c>
      <c r="AB149" s="11">
        <v>-2322.9278613975912</v>
      </c>
      <c r="AD149" s="3">
        <v>4015.1905977877022</v>
      </c>
      <c r="AE149" s="8">
        <v>3654.5063400000004</v>
      </c>
      <c r="AF149" s="9">
        <v>0</v>
      </c>
      <c r="AH149" s="9">
        <v>0</v>
      </c>
      <c r="AI149" s="9">
        <v>-1045.9516132078418</v>
      </c>
    </row>
    <row r="150" spans="1:35" x14ac:dyDescent="0.2">
      <c r="A150" s="39" t="s">
        <v>42</v>
      </c>
      <c r="B150" s="2">
        <v>0</v>
      </c>
      <c r="C150" s="8">
        <v>-5642.8948239308484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9">
        <v>0</v>
      </c>
      <c r="J150" s="8">
        <v>721.9509739348116</v>
      </c>
      <c r="K150" s="11">
        <v>-4920.943849996037</v>
      </c>
      <c r="L150" s="8">
        <v>0</v>
      </c>
      <c r="M150" s="8">
        <v>0</v>
      </c>
      <c r="N150" s="8">
        <v>0</v>
      </c>
      <c r="O150" s="8">
        <v>3470.4518939999998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633.11634975558354</v>
      </c>
      <c r="Z150" s="10">
        <v>0</v>
      </c>
      <c r="AA150" s="11">
        <v>4103.5682437555834</v>
      </c>
      <c r="AB150" s="11">
        <v>-817.37560624045364</v>
      </c>
      <c r="AD150" s="8">
        <v>0</v>
      </c>
      <c r="AE150" s="8">
        <v>0</v>
      </c>
      <c r="AF150" s="9">
        <v>0</v>
      </c>
      <c r="AH150" s="9">
        <v>0</v>
      </c>
      <c r="AI150" s="9">
        <v>721.9509739348116</v>
      </c>
    </row>
    <row r="151" spans="1:35" x14ac:dyDescent="0.2">
      <c r="A151" s="39" t="s">
        <v>43</v>
      </c>
      <c r="B151" s="2">
        <v>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9">
        <v>0</v>
      </c>
      <c r="J151" s="8">
        <v>0</v>
      </c>
      <c r="K151" s="11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10">
        <v>0</v>
      </c>
      <c r="AA151" s="11">
        <v>0</v>
      </c>
      <c r="AB151" s="11">
        <v>0</v>
      </c>
      <c r="AD151" s="8">
        <v>0</v>
      </c>
      <c r="AE151" s="8">
        <v>0</v>
      </c>
      <c r="AF151" s="9">
        <v>0</v>
      </c>
      <c r="AH151" s="9">
        <v>0</v>
      </c>
      <c r="AI151" s="9">
        <v>0</v>
      </c>
    </row>
    <row r="152" spans="1:35" x14ac:dyDescent="0.2">
      <c r="A152" s="39" t="s">
        <v>44</v>
      </c>
      <c r="B152" s="2">
        <v>0</v>
      </c>
      <c r="C152" s="8">
        <v>0</v>
      </c>
      <c r="D152" s="8">
        <v>0</v>
      </c>
      <c r="E152" s="8">
        <v>-8794.0257112973977</v>
      </c>
      <c r="F152" s="8">
        <v>0</v>
      </c>
      <c r="G152" s="8">
        <v>0</v>
      </c>
      <c r="H152" s="8">
        <v>0</v>
      </c>
      <c r="I152" s="9">
        <v>0</v>
      </c>
      <c r="J152" s="8">
        <v>0</v>
      </c>
      <c r="K152" s="11">
        <v>-8794.0257112973977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1952.2808820322289</v>
      </c>
      <c r="S152" s="8">
        <v>7526.3933483354103</v>
      </c>
      <c r="T152" s="8">
        <v>0</v>
      </c>
      <c r="U152" s="8">
        <v>0</v>
      </c>
      <c r="V152" s="8">
        <v>0</v>
      </c>
      <c r="W152" s="8">
        <v>0</v>
      </c>
      <c r="X152" s="8">
        <v>-1119.336388004212</v>
      </c>
      <c r="Y152" s="8">
        <v>0</v>
      </c>
      <c r="Z152" s="10">
        <v>272.8990315680548</v>
      </c>
      <c r="AA152" s="11">
        <v>8632.2368739314825</v>
      </c>
      <c r="AB152" s="11">
        <v>-161.78883736591524</v>
      </c>
      <c r="AD152" s="8">
        <v>0</v>
      </c>
      <c r="AE152" s="8">
        <v>-1119.336388004212</v>
      </c>
      <c r="AF152" s="9">
        <v>0</v>
      </c>
      <c r="AH152" s="9">
        <v>0</v>
      </c>
      <c r="AI152" s="9">
        <v>0</v>
      </c>
    </row>
    <row r="153" spans="1:35" x14ac:dyDescent="0.2">
      <c r="A153" s="39" t="s">
        <v>45</v>
      </c>
      <c r="B153" s="2">
        <v>0</v>
      </c>
      <c r="C153" s="8">
        <v>0</v>
      </c>
      <c r="D153" s="8">
        <v>0</v>
      </c>
      <c r="E153" s="8">
        <v>0</v>
      </c>
      <c r="F153" s="9">
        <v>-3705.2464359329329</v>
      </c>
      <c r="G153" s="8">
        <v>0</v>
      </c>
      <c r="H153" s="8">
        <v>0</v>
      </c>
      <c r="I153" s="9">
        <v>0</v>
      </c>
      <c r="J153" s="8">
        <v>0</v>
      </c>
      <c r="K153" s="11">
        <v>-3705.2464359329329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9">
        <v>3649.667739393939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10">
        <v>0</v>
      </c>
      <c r="AA153" s="11">
        <v>3649.667739393939</v>
      </c>
      <c r="AB153" s="11">
        <v>-55.578696538993881</v>
      </c>
      <c r="AD153" s="8">
        <v>0</v>
      </c>
      <c r="AE153" s="8">
        <v>0</v>
      </c>
      <c r="AF153" s="9">
        <v>0</v>
      </c>
      <c r="AH153" s="9">
        <v>0</v>
      </c>
      <c r="AI153" s="9">
        <v>0</v>
      </c>
    </row>
    <row r="154" spans="1:35" x14ac:dyDescent="0.2">
      <c r="A154" s="39" t="s">
        <v>46</v>
      </c>
      <c r="B154" s="2">
        <v>0</v>
      </c>
      <c r="C154" s="8">
        <v>-2094.0033718542791</v>
      </c>
      <c r="D154" s="8">
        <v>-1843.3902154641441</v>
      </c>
      <c r="E154" s="8">
        <v>0</v>
      </c>
      <c r="F154" s="8">
        <v>0</v>
      </c>
      <c r="G154" s="8">
        <v>-38665.0295835</v>
      </c>
      <c r="H154" s="8">
        <v>0</v>
      </c>
      <c r="I154" s="9">
        <v>-6551.9533568705992</v>
      </c>
      <c r="J154" s="8">
        <v>-8987.4056538010846</v>
      </c>
      <c r="K154" s="11">
        <v>-58141.782181490104</v>
      </c>
      <c r="L154" s="8">
        <v>-1316.1297395484789</v>
      </c>
      <c r="M154" s="8">
        <v>-2.3433754674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9">
        <v>-3649.667739393939</v>
      </c>
      <c r="U154" s="8">
        <v>55238.381159416487</v>
      </c>
      <c r="V154" s="8">
        <v>0</v>
      </c>
      <c r="W154" s="8">
        <v>0</v>
      </c>
      <c r="X154" s="8">
        <v>0</v>
      </c>
      <c r="Y154" s="8">
        <v>0</v>
      </c>
      <c r="Z154" s="10">
        <v>0</v>
      </c>
      <c r="AA154" s="11">
        <v>50270.240305006671</v>
      </c>
      <c r="AB154" s="11">
        <v>-7871.5418764834321</v>
      </c>
      <c r="AD154" s="8">
        <v>0</v>
      </c>
      <c r="AE154" s="8">
        <v>0</v>
      </c>
      <c r="AF154" s="9">
        <v>0</v>
      </c>
      <c r="AH154" s="9">
        <v>-8987.4056538010846</v>
      </c>
      <c r="AI154" s="9">
        <v>0</v>
      </c>
    </row>
    <row r="155" spans="1:35" x14ac:dyDescent="0.2">
      <c r="A155" s="39" t="s">
        <v>47</v>
      </c>
      <c r="B155" s="2">
        <v>0</v>
      </c>
      <c r="C155" s="8">
        <v>-3671.3930399021774</v>
      </c>
      <c r="D155" s="8">
        <v>-258.23128901550103</v>
      </c>
      <c r="E155" s="8">
        <v>0</v>
      </c>
      <c r="F155" s="8">
        <v>0</v>
      </c>
      <c r="G155" s="8">
        <v>-350.98082583087165</v>
      </c>
      <c r="H155" s="8">
        <v>-469.77268131653852</v>
      </c>
      <c r="I155" s="9">
        <v>-2741.2461964757335</v>
      </c>
      <c r="J155" s="8">
        <v>-5722.3554196917548</v>
      </c>
      <c r="K155" s="11">
        <v>-13213.979452232576</v>
      </c>
      <c r="L155" s="8">
        <v>-333.3405618896129</v>
      </c>
      <c r="M155" s="8">
        <v>-228.03733770992991</v>
      </c>
      <c r="N155" s="8">
        <v>0</v>
      </c>
      <c r="O155" s="8">
        <v>0</v>
      </c>
      <c r="P155" s="8">
        <v>0</v>
      </c>
      <c r="Q155" s="8">
        <v>0</v>
      </c>
      <c r="R155" s="8">
        <v>-491.33269430205587</v>
      </c>
      <c r="S155" s="8">
        <v>0</v>
      </c>
      <c r="T155" s="8">
        <v>0</v>
      </c>
      <c r="U155" s="8">
        <v>7684.6200087053649</v>
      </c>
      <c r="V155" s="8">
        <v>0</v>
      </c>
      <c r="W155" s="8">
        <v>0</v>
      </c>
      <c r="X155" s="8">
        <v>-575.34737317698512</v>
      </c>
      <c r="Y155" s="8">
        <v>0</v>
      </c>
      <c r="Z155" s="10">
        <v>-10.017319855257325</v>
      </c>
      <c r="AA155" s="11">
        <v>6046.5447217715227</v>
      </c>
      <c r="AB155" s="11">
        <v>-7167.4347304610528</v>
      </c>
      <c r="AD155" s="8">
        <v>-340.08684276082471</v>
      </c>
      <c r="AE155" s="8">
        <v>0</v>
      </c>
      <c r="AF155" s="9">
        <v>-235.26053041616041</v>
      </c>
      <c r="AH155" s="9">
        <v>-5393.6594933638553</v>
      </c>
      <c r="AI155" s="9">
        <v>-328.69592632789943</v>
      </c>
    </row>
    <row r="156" spans="1:35" x14ac:dyDescent="0.2">
      <c r="A156" s="39" t="s">
        <v>48</v>
      </c>
      <c r="B156" s="2">
        <v>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-9503.1691490999092</v>
      </c>
      <c r="I156" s="9">
        <v>0</v>
      </c>
      <c r="J156" s="8">
        <v>0</v>
      </c>
      <c r="K156" s="11">
        <v>-9503.1691490999092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5065.1891564702519</v>
      </c>
      <c r="W156" s="8">
        <v>0</v>
      </c>
      <c r="X156" s="8">
        <v>0</v>
      </c>
      <c r="Y156" s="8">
        <v>0</v>
      </c>
      <c r="Z156" s="10">
        <v>0</v>
      </c>
      <c r="AA156" s="11">
        <v>5065.1891564702519</v>
      </c>
      <c r="AB156" s="11">
        <v>-4437.9799926296573</v>
      </c>
      <c r="AD156" s="8">
        <v>0</v>
      </c>
      <c r="AE156" s="8">
        <v>0</v>
      </c>
      <c r="AF156" s="9">
        <v>0</v>
      </c>
      <c r="AH156" s="9">
        <v>0</v>
      </c>
      <c r="AI156" s="9">
        <v>0</v>
      </c>
    </row>
    <row r="157" spans="1:35" x14ac:dyDescent="0.2">
      <c r="A157" s="39" t="s">
        <v>49</v>
      </c>
      <c r="B157" s="2">
        <v>0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9">
        <v>-15768.842323633813</v>
      </c>
      <c r="J157" s="8">
        <v>0</v>
      </c>
      <c r="K157" s="11">
        <v>-15768.842323633813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15659.919145296251</v>
      </c>
      <c r="X157" s="8">
        <v>0</v>
      </c>
      <c r="Y157" s="8">
        <v>0</v>
      </c>
      <c r="Z157" s="10">
        <v>0</v>
      </c>
      <c r="AA157" s="11">
        <v>15659.919145296251</v>
      </c>
      <c r="AB157" s="11">
        <v>-108.92317833756169</v>
      </c>
      <c r="AD157" s="8">
        <v>0</v>
      </c>
      <c r="AE157" s="8">
        <v>0</v>
      </c>
      <c r="AF157" s="9">
        <v>0</v>
      </c>
      <c r="AH157" s="9">
        <v>0</v>
      </c>
      <c r="AI157" s="9">
        <v>0</v>
      </c>
    </row>
    <row r="158" spans="1:35" x14ac:dyDescent="0.2">
      <c r="A158" s="43" t="s">
        <v>50</v>
      </c>
      <c r="B158" s="29">
        <v>0</v>
      </c>
      <c r="C158" s="18">
        <v>-324.00063927303017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9">
        <v>0</v>
      </c>
      <c r="J158" s="18">
        <v>-10441.595086978283</v>
      </c>
      <c r="K158" s="30">
        <v>-10765.595726251313</v>
      </c>
      <c r="L158" s="20">
        <v>7698.6185553052865</v>
      </c>
      <c r="M158" s="18">
        <v>0</v>
      </c>
      <c r="N158" s="18">
        <v>972.27900000000011</v>
      </c>
      <c r="O158" s="18">
        <v>100.6317</v>
      </c>
      <c r="P158" s="18">
        <v>-3369.8371190873431</v>
      </c>
      <c r="Q158" s="19">
        <v>0</v>
      </c>
      <c r="R158" s="18">
        <v>0</v>
      </c>
      <c r="S158" s="18">
        <v>0</v>
      </c>
      <c r="T158" s="18">
        <v>0</v>
      </c>
      <c r="U158" s="18">
        <v>0</v>
      </c>
      <c r="V158" s="18">
        <v>0</v>
      </c>
      <c r="W158" s="18">
        <v>2811.2999898156595</v>
      </c>
      <c r="X158" s="18">
        <v>1586.8874485253589</v>
      </c>
      <c r="Y158" s="18">
        <v>0</v>
      </c>
      <c r="Z158" s="21">
        <v>0</v>
      </c>
      <c r="AA158" s="30">
        <v>9799.8795745589596</v>
      </c>
      <c r="AB158" s="30">
        <v>-965.71615169235338</v>
      </c>
      <c r="AD158" s="18">
        <v>0</v>
      </c>
      <c r="AE158" s="18">
        <v>0</v>
      </c>
      <c r="AF158" s="19">
        <v>1586.8874485253589</v>
      </c>
      <c r="AH158" s="19">
        <v>-10363.972093687562</v>
      </c>
      <c r="AI158" s="19">
        <v>-77.622993290720387</v>
      </c>
    </row>
    <row r="159" spans="1:35" ht="13.5" thickBot="1" x14ac:dyDescent="0.25">
      <c r="A159" s="40" t="s">
        <v>51</v>
      </c>
      <c r="B159" s="16">
        <v>0</v>
      </c>
      <c r="C159" s="16">
        <v>0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7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-10943.957455114421</v>
      </c>
      <c r="V159" s="16">
        <v>0</v>
      </c>
      <c r="W159" s="16">
        <v>0</v>
      </c>
      <c r="X159" s="16">
        <v>0</v>
      </c>
      <c r="Y159" s="16">
        <v>0</v>
      </c>
      <c r="Z159" s="15">
        <v>0</v>
      </c>
      <c r="AA159" s="11">
        <v>-10943.957455114421</v>
      </c>
      <c r="AB159" s="17">
        <v>-10943.957455114421</v>
      </c>
      <c r="AD159" s="16">
        <v>0</v>
      </c>
      <c r="AE159" s="16">
        <v>0</v>
      </c>
      <c r="AF159" s="16">
        <v>0</v>
      </c>
      <c r="AH159" s="16">
        <v>0</v>
      </c>
      <c r="AI159" s="16">
        <v>0</v>
      </c>
    </row>
    <row r="160" spans="1:35" x14ac:dyDescent="0.2">
      <c r="A160" s="41" t="s">
        <v>52</v>
      </c>
      <c r="B160" s="22">
        <v>0</v>
      </c>
      <c r="C160" s="23">
        <v>22845.342956998749</v>
      </c>
      <c r="D160" s="23">
        <v>3783.7675750442354</v>
      </c>
      <c r="E160" s="23">
        <v>0</v>
      </c>
      <c r="F160" s="31">
        <v>0</v>
      </c>
      <c r="G160" s="31">
        <v>0</v>
      </c>
      <c r="H160" s="23">
        <v>17232.259684897188</v>
      </c>
      <c r="I160" s="23">
        <v>31976.988363818415</v>
      </c>
      <c r="J160" s="23">
        <v>9255.7484467849899</v>
      </c>
      <c r="K160" s="25">
        <v>85094.107027543578</v>
      </c>
      <c r="L160" s="23">
        <v>54900.373519833767</v>
      </c>
      <c r="M160" s="23">
        <v>2106.4523747273111</v>
      </c>
      <c r="N160" s="23">
        <v>20166.914141142999</v>
      </c>
      <c r="O160" s="23">
        <v>8906.6315145412518</v>
      </c>
      <c r="P160" s="23">
        <v>5350.0049002103106</v>
      </c>
      <c r="Q160" s="23">
        <v>3628.4147486656893</v>
      </c>
      <c r="R160" s="18">
        <v>1460.948187730173</v>
      </c>
      <c r="S160" s="18">
        <v>8461.0988385115888</v>
      </c>
      <c r="T160" s="18">
        <v>0</v>
      </c>
      <c r="U160" s="18">
        <v>53491.187591107431</v>
      </c>
      <c r="V160" s="18">
        <v>5065.1891564702519</v>
      </c>
      <c r="W160" s="18">
        <v>17876.24321419718</v>
      </c>
      <c r="X160" s="18">
        <v>9401.2294954989811</v>
      </c>
      <c r="Y160" s="24">
        <v>6792.6509482666643</v>
      </c>
      <c r="Z160" s="21">
        <v>262.88171171279748</v>
      </c>
      <c r="AA160" s="25">
        <v>197870.22034261638</v>
      </c>
      <c r="AB160" s="25">
        <v>282964.32737015997</v>
      </c>
      <c r="AD160" s="18">
        <v>3675.1037550268775</v>
      </c>
      <c r="AE160" s="18">
        <v>4374.4988223629052</v>
      </c>
      <c r="AF160" s="19">
        <v>1351.6269181091984</v>
      </c>
      <c r="AH160" s="24">
        <v>8700.3926975373925</v>
      </c>
      <c r="AI160" s="24">
        <v>555.35574924759806</v>
      </c>
    </row>
    <row r="161" spans="1:35" x14ac:dyDescent="0.2">
      <c r="A161" s="39" t="s">
        <v>53</v>
      </c>
      <c r="B161" s="32">
        <v>0</v>
      </c>
      <c r="C161" s="8">
        <v>2273.5072174725601</v>
      </c>
      <c r="D161" s="8">
        <v>0</v>
      </c>
      <c r="E161" s="8">
        <v>0</v>
      </c>
      <c r="F161" s="33">
        <v>0</v>
      </c>
      <c r="G161" s="33">
        <v>0</v>
      </c>
      <c r="H161" s="8">
        <v>0</v>
      </c>
      <c r="I161" s="8">
        <v>0</v>
      </c>
      <c r="J161" s="8">
        <v>0</v>
      </c>
      <c r="K161" s="11">
        <v>2273.5072174725601</v>
      </c>
      <c r="L161" s="8">
        <v>0</v>
      </c>
      <c r="M161" s="8">
        <v>0</v>
      </c>
      <c r="N161" s="8">
        <v>0</v>
      </c>
      <c r="O161" s="8">
        <v>0</v>
      </c>
      <c r="P161" s="8">
        <v>5350.0049002103106</v>
      </c>
      <c r="Q161" s="8">
        <v>1.8154691999999997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582.97842607207883</v>
      </c>
      <c r="X161" s="8">
        <v>0</v>
      </c>
      <c r="Y161" s="8">
        <v>6792.6509482666643</v>
      </c>
      <c r="Z161" s="10">
        <v>166.13989536253189</v>
      </c>
      <c r="AA161" s="11">
        <v>12893.589639111586</v>
      </c>
      <c r="AB161" s="11">
        <v>15167.096856584147</v>
      </c>
      <c r="AD161" s="8">
        <v>0</v>
      </c>
      <c r="AE161" s="8">
        <v>0</v>
      </c>
      <c r="AF161" s="9">
        <v>0</v>
      </c>
      <c r="AH161" s="9">
        <v>0</v>
      </c>
      <c r="AI161" s="9">
        <v>0</v>
      </c>
    </row>
    <row r="162" spans="1:35" x14ac:dyDescent="0.2">
      <c r="A162" s="44" t="s">
        <v>54</v>
      </c>
      <c r="B162" s="12">
        <v>0</v>
      </c>
      <c r="C162" s="9">
        <v>20571.835739526188</v>
      </c>
      <c r="D162" s="9">
        <v>3783.7675750442354</v>
      </c>
      <c r="E162" s="9">
        <v>0</v>
      </c>
      <c r="F162" s="9">
        <v>0</v>
      </c>
      <c r="G162" s="9">
        <v>0</v>
      </c>
      <c r="H162" s="9">
        <v>17232.259684897188</v>
      </c>
      <c r="I162" s="9">
        <v>31976.988363818415</v>
      </c>
      <c r="J162" s="9">
        <v>9255.7484467849899</v>
      </c>
      <c r="K162" s="11">
        <v>82820.599810071013</v>
      </c>
      <c r="L162" s="9">
        <v>54900.373519833767</v>
      </c>
      <c r="M162" s="9">
        <v>2106.4523747273111</v>
      </c>
      <c r="N162" s="8">
        <v>20166.914141142999</v>
      </c>
      <c r="O162" s="9">
        <v>8906.6315145412518</v>
      </c>
      <c r="P162" s="9">
        <v>0</v>
      </c>
      <c r="Q162" s="8">
        <v>3626.5992794656895</v>
      </c>
      <c r="R162" s="9">
        <v>1460.948187730173</v>
      </c>
      <c r="S162" s="9">
        <v>8461.0988385115888</v>
      </c>
      <c r="T162" s="9">
        <v>0</v>
      </c>
      <c r="U162" s="9">
        <v>53491.187591107431</v>
      </c>
      <c r="V162" s="9">
        <v>5065.1891564702519</v>
      </c>
      <c r="W162" s="9">
        <v>17293.264788125103</v>
      </c>
      <c r="X162" s="9">
        <v>9401.2294954989811</v>
      </c>
      <c r="Y162" s="9">
        <v>0</v>
      </c>
      <c r="Z162" s="10">
        <v>96.741816350265594</v>
      </c>
      <c r="AA162" s="11">
        <v>184976.63070350484</v>
      </c>
      <c r="AB162" s="11">
        <v>267797.23051357584</v>
      </c>
      <c r="AD162" s="9">
        <v>3675.1037550268775</v>
      </c>
      <c r="AE162" s="9">
        <v>4374.4988223629052</v>
      </c>
      <c r="AF162" s="9">
        <v>1351.6269181091984</v>
      </c>
      <c r="AH162" s="9">
        <v>8700.3926975373925</v>
      </c>
      <c r="AI162" s="9">
        <v>555.35574924759806</v>
      </c>
    </row>
    <row r="163" spans="1:35" x14ac:dyDescent="0.2">
      <c r="A163" s="44" t="s">
        <v>55</v>
      </c>
      <c r="B163" s="12">
        <v>0</v>
      </c>
      <c r="C163" s="9">
        <v>8185.523687113061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14836.887153583029</v>
      </c>
      <c r="J163" s="9">
        <v>0</v>
      </c>
      <c r="K163" s="11">
        <v>23022.410840696091</v>
      </c>
      <c r="L163" s="8">
        <v>1188.9500329360903</v>
      </c>
      <c r="M163" s="8">
        <v>196.72178460223265</v>
      </c>
      <c r="N163" s="8">
        <v>0</v>
      </c>
      <c r="O163" s="8">
        <v>0</v>
      </c>
      <c r="P163" s="8">
        <v>0</v>
      </c>
      <c r="Q163" s="8">
        <v>0</v>
      </c>
      <c r="R163" s="9">
        <v>157.87334867498424</v>
      </c>
      <c r="S163" s="9">
        <v>0</v>
      </c>
      <c r="T163" s="9">
        <v>0</v>
      </c>
      <c r="U163" s="9">
        <v>3156.306138932976</v>
      </c>
      <c r="V163" s="9">
        <v>0</v>
      </c>
      <c r="W163" s="9">
        <v>0</v>
      </c>
      <c r="X163" s="9">
        <v>3368.5198776485772</v>
      </c>
      <c r="Y163" s="9">
        <v>0</v>
      </c>
      <c r="Z163" s="10">
        <v>0</v>
      </c>
      <c r="AA163" s="11">
        <v>8068.3711827948609</v>
      </c>
      <c r="AB163" s="11">
        <v>31090.782023490952</v>
      </c>
      <c r="AD163" s="9">
        <v>3368.5198776485772</v>
      </c>
      <c r="AE163" s="13">
        <v>0</v>
      </c>
      <c r="AF163" s="9">
        <v>0</v>
      </c>
      <c r="AH163" s="9">
        <v>0</v>
      </c>
      <c r="AI163" s="9">
        <v>0</v>
      </c>
    </row>
    <row r="164" spans="1:35" x14ac:dyDescent="0.2">
      <c r="A164" s="44" t="s">
        <v>56</v>
      </c>
      <c r="B164" s="12">
        <v>0</v>
      </c>
      <c r="C164" s="9">
        <v>522.51786820234656</v>
      </c>
      <c r="D164" s="9">
        <v>0</v>
      </c>
      <c r="E164" s="9">
        <v>0</v>
      </c>
      <c r="F164" s="9">
        <v>0</v>
      </c>
      <c r="G164" s="9">
        <v>0</v>
      </c>
      <c r="H164" s="9">
        <v>6477.9466918478402</v>
      </c>
      <c r="I164" s="9">
        <v>0</v>
      </c>
      <c r="J164" s="9">
        <v>0</v>
      </c>
      <c r="K164" s="11">
        <v>7000.4645600501863</v>
      </c>
      <c r="L164" s="8">
        <v>0</v>
      </c>
      <c r="M164" s="8">
        <v>0</v>
      </c>
      <c r="N164" s="8">
        <v>0</v>
      </c>
      <c r="O164" s="8">
        <v>7130.6587304196692</v>
      </c>
      <c r="P164" s="8">
        <v>0</v>
      </c>
      <c r="Q164" s="8">
        <v>0</v>
      </c>
      <c r="R164" s="9">
        <v>0</v>
      </c>
      <c r="S164" s="9">
        <v>0</v>
      </c>
      <c r="T164" s="9">
        <v>0</v>
      </c>
      <c r="U164" s="9">
        <v>14226.914630084935</v>
      </c>
      <c r="V164" s="9">
        <v>350.15834239635387</v>
      </c>
      <c r="W164" s="9">
        <v>0</v>
      </c>
      <c r="X164" s="9">
        <v>0</v>
      </c>
      <c r="Y164" s="9">
        <v>0</v>
      </c>
      <c r="Z164" s="10">
        <v>0</v>
      </c>
      <c r="AA164" s="11">
        <v>21707.731702900957</v>
      </c>
      <c r="AB164" s="11">
        <v>28708.196262951144</v>
      </c>
      <c r="AD164" s="9">
        <v>0</v>
      </c>
      <c r="AE164" s="13">
        <v>0</v>
      </c>
      <c r="AF164" s="9">
        <v>0</v>
      </c>
      <c r="AH164" s="9">
        <v>0</v>
      </c>
      <c r="AI164" s="9">
        <v>0</v>
      </c>
    </row>
    <row r="165" spans="1:35" x14ac:dyDescent="0.2">
      <c r="A165" s="44" t="s">
        <v>57</v>
      </c>
      <c r="B165" s="12">
        <v>0</v>
      </c>
      <c r="C165" s="9">
        <v>101.51445499692613</v>
      </c>
      <c r="D165" s="9">
        <v>0</v>
      </c>
      <c r="E165" s="9">
        <v>0</v>
      </c>
      <c r="F165" s="9">
        <v>0</v>
      </c>
      <c r="G165" s="9">
        <v>0</v>
      </c>
      <c r="H165" s="9">
        <v>86.350086811600391</v>
      </c>
      <c r="I165" s="9">
        <v>0</v>
      </c>
      <c r="J165" s="9">
        <v>0</v>
      </c>
      <c r="K165" s="11">
        <v>187.86454180852652</v>
      </c>
      <c r="L165" s="8">
        <v>35.058499598960935</v>
      </c>
      <c r="M165" s="8">
        <v>11.206376516888881</v>
      </c>
      <c r="N165" s="8">
        <v>0</v>
      </c>
      <c r="O165" s="8">
        <v>373.46842489252896</v>
      </c>
      <c r="P165" s="8">
        <v>0</v>
      </c>
      <c r="Q165" s="8">
        <v>0</v>
      </c>
      <c r="R165" s="9">
        <v>0</v>
      </c>
      <c r="S165" s="9">
        <v>0</v>
      </c>
      <c r="T165" s="9">
        <v>0</v>
      </c>
      <c r="U165" s="9">
        <v>9042.2291408267483</v>
      </c>
      <c r="V165" s="9">
        <v>81.079336521084088</v>
      </c>
      <c r="W165" s="9">
        <v>0</v>
      </c>
      <c r="X165" s="9">
        <v>0</v>
      </c>
      <c r="Y165" s="9">
        <v>0</v>
      </c>
      <c r="Z165" s="10">
        <v>0</v>
      </c>
      <c r="AA165" s="11">
        <v>9543.0417783562116</v>
      </c>
      <c r="AB165" s="11">
        <v>9730.9063201647386</v>
      </c>
      <c r="AD165" s="9">
        <v>0</v>
      </c>
      <c r="AE165" s="13">
        <v>0</v>
      </c>
      <c r="AF165" s="9">
        <v>0</v>
      </c>
      <c r="AH165" s="9">
        <v>0</v>
      </c>
      <c r="AI165" s="9">
        <v>0</v>
      </c>
    </row>
    <row r="166" spans="1:35" x14ac:dyDescent="0.2">
      <c r="A166" s="44" t="s">
        <v>58</v>
      </c>
      <c r="B166" s="12">
        <v>0</v>
      </c>
      <c r="C166" s="9">
        <v>22.538789310594179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11">
        <v>22.538789310594179</v>
      </c>
      <c r="L166" s="8">
        <v>4.7201597215107505</v>
      </c>
      <c r="M166" s="8">
        <v>7.2770636404536173</v>
      </c>
      <c r="N166" s="8">
        <v>0</v>
      </c>
      <c r="O166" s="8">
        <v>284.91860316951266</v>
      </c>
      <c r="P166" s="8">
        <v>0</v>
      </c>
      <c r="Q166" s="8">
        <v>0</v>
      </c>
      <c r="R166" s="9">
        <v>0</v>
      </c>
      <c r="S166" s="9">
        <v>0</v>
      </c>
      <c r="T166" s="9">
        <v>0</v>
      </c>
      <c r="U166" s="9">
        <v>4331.6698183404496</v>
      </c>
      <c r="V166" s="9">
        <v>0</v>
      </c>
      <c r="W166" s="9">
        <v>0</v>
      </c>
      <c r="X166" s="9">
        <v>0</v>
      </c>
      <c r="Y166" s="9">
        <v>0</v>
      </c>
      <c r="Z166" s="10">
        <v>0</v>
      </c>
      <c r="AA166" s="11">
        <v>4628.5856448719269</v>
      </c>
      <c r="AB166" s="11">
        <v>4651.1244341825213</v>
      </c>
      <c r="AD166" s="9">
        <v>0</v>
      </c>
      <c r="AE166" s="13">
        <v>0</v>
      </c>
      <c r="AF166" s="9">
        <v>0</v>
      </c>
      <c r="AH166" s="9">
        <v>0</v>
      </c>
      <c r="AI166" s="9">
        <v>0</v>
      </c>
    </row>
    <row r="167" spans="1:35" x14ac:dyDescent="0.2">
      <c r="A167" s="44" t="s">
        <v>59</v>
      </c>
      <c r="B167" s="12">
        <v>0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3301.0214539581507</v>
      </c>
      <c r="I167" s="9">
        <v>0</v>
      </c>
      <c r="J167" s="9">
        <v>0</v>
      </c>
      <c r="K167" s="11">
        <v>3301.0214539581507</v>
      </c>
      <c r="L167" s="8">
        <v>7423.8047500864977</v>
      </c>
      <c r="M167" s="8">
        <v>10.434859209543792</v>
      </c>
      <c r="N167" s="8">
        <v>0</v>
      </c>
      <c r="O167" s="8">
        <v>23.506643819976556</v>
      </c>
      <c r="P167" s="8">
        <v>0</v>
      </c>
      <c r="Q167" s="8">
        <v>0</v>
      </c>
      <c r="R167" s="9">
        <v>0</v>
      </c>
      <c r="S167" s="9">
        <v>0</v>
      </c>
      <c r="T167" s="9">
        <v>0</v>
      </c>
      <c r="U167" s="9">
        <v>2972.5153322431283</v>
      </c>
      <c r="V167" s="9">
        <v>9.3997537375913538</v>
      </c>
      <c r="W167" s="9">
        <v>9.0180790671039599</v>
      </c>
      <c r="X167" s="9">
        <v>0</v>
      </c>
      <c r="Y167" s="9">
        <v>0</v>
      </c>
      <c r="Z167" s="10">
        <v>0</v>
      </c>
      <c r="AA167" s="11">
        <v>10448.679418163842</v>
      </c>
      <c r="AB167" s="11">
        <v>13749.700872121992</v>
      </c>
      <c r="AD167" s="9">
        <v>0</v>
      </c>
      <c r="AE167" s="13">
        <v>0</v>
      </c>
      <c r="AF167" s="9">
        <v>0</v>
      </c>
      <c r="AH167" s="9">
        <v>0</v>
      </c>
      <c r="AI167" s="9">
        <v>0</v>
      </c>
    </row>
    <row r="168" spans="1:35" x14ac:dyDescent="0.2">
      <c r="A168" s="44" t="s">
        <v>60</v>
      </c>
      <c r="B168" s="12">
        <v>0</v>
      </c>
      <c r="C168" s="9">
        <v>2040.8494153911497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11">
        <v>2040.8494153911497</v>
      </c>
      <c r="L168" s="8">
        <v>45081.991696731602</v>
      </c>
      <c r="M168" s="8">
        <v>861.87488234099999</v>
      </c>
      <c r="N168" s="8">
        <v>20166.914141142999</v>
      </c>
      <c r="O168" s="8">
        <v>0</v>
      </c>
      <c r="P168" s="8">
        <v>0</v>
      </c>
      <c r="Q168" s="8">
        <v>3625.4675658479991</v>
      </c>
      <c r="R168" s="9">
        <v>0</v>
      </c>
      <c r="S168" s="9">
        <v>0</v>
      </c>
      <c r="T168" s="9">
        <v>0</v>
      </c>
      <c r="U168" s="9">
        <v>212.03357010706191</v>
      </c>
      <c r="V168" s="9">
        <v>0</v>
      </c>
      <c r="W168" s="9">
        <v>17284.246709057999</v>
      </c>
      <c r="X168" s="9">
        <v>0</v>
      </c>
      <c r="Y168" s="9">
        <v>0</v>
      </c>
      <c r="Z168" s="10">
        <v>0</v>
      </c>
      <c r="AA168" s="11">
        <v>87232.528565228655</v>
      </c>
      <c r="AB168" s="11">
        <v>89273.3779806198</v>
      </c>
      <c r="AD168" s="9">
        <v>0</v>
      </c>
      <c r="AE168" s="13">
        <v>0</v>
      </c>
      <c r="AF168" s="9">
        <v>0</v>
      </c>
      <c r="AH168" s="9">
        <v>0</v>
      </c>
      <c r="AI168" s="9">
        <v>0</v>
      </c>
    </row>
    <row r="169" spans="1:35" x14ac:dyDescent="0.2">
      <c r="A169" s="44" t="s">
        <v>61</v>
      </c>
      <c r="B169" s="12">
        <v>0</v>
      </c>
      <c r="C169" s="9">
        <v>9698.8915245121098</v>
      </c>
      <c r="D169" s="9">
        <v>3783.7675750442354</v>
      </c>
      <c r="E169" s="9">
        <v>0</v>
      </c>
      <c r="F169" s="9">
        <v>0</v>
      </c>
      <c r="G169" s="9">
        <v>0</v>
      </c>
      <c r="H169" s="9">
        <v>7366.941452279596</v>
      </c>
      <c r="I169" s="9">
        <v>17140.101210235385</v>
      </c>
      <c r="J169" s="9">
        <v>9255.7484467849899</v>
      </c>
      <c r="K169" s="11">
        <v>47245.450208856317</v>
      </c>
      <c r="L169" s="9">
        <v>1165.8483807591053</v>
      </c>
      <c r="M169" s="9">
        <v>1018.9374084171924</v>
      </c>
      <c r="N169" s="8">
        <v>0</v>
      </c>
      <c r="O169" s="9">
        <v>1094.0791122395649</v>
      </c>
      <c r="P169" s="9">
        <v>0</v>
      </c>
      <c r="Q169" s="8">
        <v>1.1317136176902225</v>
      </c>
      <c r="R169" s="9">
        <v>1303.0748390551887</v>
      </c>
      <c r="S169" s="9">
        <v>8461.0988385115888</v>
      </c>
      <c r="T169" s="9">
        <v>0</v>
      </c>
      <c r="U169" s="9">
        <v>19549.518960572124</v>
      </c>
      <c r="V169" s="9">
        <v>4624.5517238152224</v>
      </c>
      <c r="W169" s="9">
        <v>0</v>
      </c>
      <c r="X169" s="9">
        <v>6032.7096178504034</v>
      </c>
      <c r="Y169" s="9">
        <v>0</v>
      </c>
      <c r="Z169" s="10">
        <v>96.741816350265594</v>
      </c>
      <c r="AA169" s="11">
        <v>43347.692411188349</v>
      </c>
      <c r="AB169" s="11">
        <v>90593.142620044673</v>
      </c>
      <c r="AD169" s="9">
        <v>306.5838773783002</v>
      </c>
      <c r="AE169" s="9">
        <v>4374.4988223629052</v>
      </c>
      <c r="AF169" s="9">
        <v>1351.6269181091984</v>
      </c>
      <c r="AH169" s="9">
        <v>8700.3926975373925</v>
      </c>
      <c r="AI169" s="13">
        <v>555.35574924759806</v>
      </c>
    </row>
    <row r="170" spans="1:35" x14ac:dyDescent="0.2">
      <c r="A170" s="44" t="s">
        <v>62</v>
      </c>
      <c r="B170" s="2">
        <v>0</v>
      </c>
      <c r="C170" s="8">
        <v>13.504319557297364</v>
      </c>
      <c r="D170" s="8">
        <v>72.411305887769757</v>
      </c>
      <c r="E170" s="8">
        <v>0</v>
      </c>
      <c r="F170" s="33">
        <v>0</v>
      </c>
      <c r="G170" s="33">
        <v>0</v>
      </c>
      <c r="H170" s="9">
        <v>72.294320930297985</v>
      </c>
      <c r="I170" s="9">
        <v>0</v>
      </c>
      <c r="J170" s="9">
        <v>465.88116648517234</v>
      </c>
      <c r="K170" s="11">
        <v>624.09111286053746</v>
      </c>
      <c r="L170" s="8">
        <v>49.580685143503189</v>
      </c>
      <c r="M170" s="8">
        <v>8.4562328780921412</v>
      </c>
      <c r="N170" s="8">
        <v>0</v>
      </c>
      <c r="O170" s="8">
        <v>16.568920473182427</v>
      </c>
      <c r="P170" s="8">
        <v>0</v>
      </c>
      <c r="Q170" s="8">
        <v>0</v>
      </c>
      <c r="R170" s="9">
        <v>0</v>
      </c>
      <c r="S170" s="8">
        <v>55.204584782964403</v>
      </c>
      <c r="T170" s="9">
        <v>0</v>
      </c>
      <c r="U170" s="9">
        <v>602.89909813652366</v>
      </c>
      <c r="V170" s="9">
        <v>112.42612915517239</v>
      </c>
      <c r="W170" s="9">
        <v>0</v>
      </c>
      <c r="X170" s="9">
        <v>3026.4976218194956</v>
      </c>
      <c r="Y170" s="8">
        <v>0</v>
      </c>
      <c r="Z170" s="10">
        <v>0</v>
      </c>
      <c r="AA170" s="11">
        <v>3871.6332723889336</v>
      </c>
      <c r="AB170" s="11">
        <v>4495.7243852494712</v>
      </c>
      <c r="AD170" s="8">
        <v>0</v>
      </c>
      <c r="AE170" s="8">
        <v>3026.4976218194956</v>
      </c>
      <c r="AF170" s="9">
        <v>0</v>
      </c>
      <c r="AH170" s="9">
        <v>0</v>
      </c>
      <c r="AI170" s="9">
        <v>465.88116648517234</v>
      </c>
    </row>
    <row r="171" spans="1:35" x14ac:dyDescent="0.2">
      <c r="A171" s="44" t="s">
        <v>63</v>
      </c>
      <c r="B171" s="2">
        <v>0</v>
      </c>
      <c r="C171" s="8">
        <v>1241.9117473235797</v>
      </c>
      <c r="D171" s="8">
        <v>2608.9224641272567</v>
      </c>
      <c r="E171" s="8">
        <v>0</v>
      </c>
      <c r="F171" s="33">
        <v>0</v>
      </c>
      <c r="G171" s="33">
        <v>0</v>
      </c>
      <c r="H171" s="9">
        <v>0</v>
      </c>
      <c r="I171" s="9">
        <v>0</v>
      </c>
      <c r="J171" s="9">
        <v>0</v>
      </c>
      <c r="K171" s="11">
        <v>3850.8342114508364</v>
      </c>
      <c r="L171" s="8">
        <v>35.661093322248036</v>
      </c>
      <c r="M171" s="8">
        <v>4.4740089597599333</v>
      </c>
      <c r="N171" s="8">
        <v>0</v>
      </c>
      <c r="O171" s="8">
        <v>31.589877214489125</v>
      </c>
      <c r="P171" s="8">
        <v>0</v>
      </c>
      <c r="Q171" s="8">
        <v>0</v>
      </c>
      <c r="R171" s="9">
        <v>1303.0748390551887</v>
      </c>
      <c r="S171" s="8">
        <v>8032.7559248586858</v>
      </c>
      <c r="T171" s="9">
        <v>0</v>
      </c>
      <c r="U171" s="9">
        <v>1986.0360433128085</v>
      </c>
      <c r="V171" s="9">
        <v>3949.3392720625056</v>
      </c>
      <c r="W171" s="9">
        <v>0</v>
      </c>
      <c r="X171" s="9">
        <v>43.041954376585089</v>
      </c>
      <c r="Y171" s="8">
        <v>0</v>
      </c>
      <c r="Z171" s="10">
        <v>96.741816350265594</v>
      </c>
      <c r="AA171" s="11">
        <v>15482.714829512537</v>
      </c>
      <c r="AB171" s="11">
        <v>19333.549040963375</v>
      </c>
      <c r="AD171" s="8">
        <v>0</v>
      </c>
      <c r="AE171" s="8">
        <v>43.041954376585089</v>
      </c>
      <c r="AF171" s="9">
        <v>0</v>
      </c>
      <c r="AH171" s="9">
        <v>0</v>
      </c>
      <c r="AI171" s="9">
        <v>0</v>
      </c>
    </row>
    <row r="172" spans="1:35" x14ac:dyDescent="0.2">
      <c r="A172" s="44" t="s">
        <v>64</v>
      </c>
      <c r="B172" s="2">
        <v>0</v>
      </c>
      <c r="C172" s="8">
        <v>3.6346693552527372</v>
      </c>
      <c r="D172" s="8">
        <v>0</v>
      </c>
      <c r="E172" s="8">
        <v>0</v>
      </c>
      <c r="F172" s="33">
        <v>0</v>
      </c>
      <c r="G172" s="33">
        <v>0</v>
      </c>
      <c r="H172" s="9">
        <v>75.564367111828162</v>
      </c>
      <c r="I172" s="9">
        <v>0</v>
      </c>
      <c r="J172" s="9">
        <v>0</v>
      </c>
      <c r="K172" s="11">
        <v>79.199036467080902</v>
      </c>
      <c r="L172" s="8">
        <v>9.4097445204844092</v>
      </c>
      <c r="M172" s="8">
        <v>39.027902739944231</v>
      </c>
      <c r="N172" s="8">
        <v>0</v>
      </c>
      <c r="O172" s="8">
        <v>24.361361757778372</v>
      </c>
      <c r="P172" s="8">
        <v>0</v>
      </c>
      <c r="Q172" s="8">
        <v>1.8532118035364436E-4</v>
      </c>
      <c r="R172" s="9">
        <v>0</v>
      </c>
      <c r="S172" s="8">
        <v>87.872959744521893</v>
      </c>
      <c r="T172" s="9">
        <v>0</v>
      </c>
      <c r="U172" s="9">
        <v>649.65669440497027</v>
      </c>
      <c r="V172" s="9">
        <v>521.545443485546</v>
      </c>
      <c r="W172" s="9">
        <v>0</v>
      </c>
      <c r="X172" s="9">
        <v>83.797292405474025</v>
      </c>
      <c r="Y172" s="8">
        <v>0</v>
      </c>
      <c r="Z172" s="10">
        <v>0</v>
      </c>
      <c r="AA172" s="11">
        <v>1415.6715843798995</v>
      </c>
      <c r="AB172" s="11">
        <v>1494.8706208469805</v>
      </c>
      <c r="AD172" s="8">
        <v>0</v>
      </c>
      <c r="AE172" s="8">
        <v>83.797292405474025</v>
      </c>
      <c r="AF172" s="9">
        <v>0</v>
      </c>
      <c r="AH172" s="9">
        <v>0</v>
      </c>
      <c r="AI172" s="9">
        <v>0</v>
      </c>
    </row>
    <row r="173" spans="1:35" x14ac:dyDescent="0.2">
      <c r="A173" s="44" t="s">
        <v>65</v>
      </c>
      <c r="B173" s="2">
        <v>0</v>
      </c>
      <c r="C173" s="8">
        <v>778.59390468503386</v>
      </c>
      <c r="D173" s="8">
        <v>50.243373746716316</v>
      </c>
      <c r="E173" s="8">
        <v>0</v>
      </c>
      <c r="F173" s="33">
        <v>0</v>
      </c>
      <c r="G173" s="33">
        <v>0</v>
      </c>
      <c r="H173" s="9">
        <v>0</v>
      </c>
      <c r="I173" s="9">
        <v>0</v>
      </c>
      <c r="J173" s="9">
        <v>0</v>
      </c>
      <c r="K173" s="11">
        <v>828.83727843175018</v>
      </c>
      <c r="L173" s="8">
        <v>391.21046618256878</v>
      </c>
      <c r="M173" s="8">
        <v>32.446947316375663</v>
      </c>
      <c r="N173" s="8">
        <v>0</v>
      </c>
      <c r="O173" s="8">
        <v>37.211040335615905</v>
      </c>
      <c r="P173" s="8">
        <v>0</v>
      </c>
      <c r="Q173" s="8">
        <v>0.95051456864064532</v>
      </c>
      <c r="R173" s="9">
        <v>0</v>
      </c>
      <c r="S173" s="8">
        <v>8.7321082970736015</v>
      </c>
      <c r="T173" s="9">
        <v>0</v>
      </c>
      <c r="U173" s="9">
        <v>1223.7850188574348</v>
      </c>
      <c r="V173" s="9">
        <v>0</v>
      </c>
      <c r="W173" s="9">
        <v>0</v>
      </c>
      <c r="X173" s="9">
        <v>40.847593455053882</v>
      </c>
      <c r="Y173" s="8">
        <v>0</v>
      </c>
      <c r="Z173" s="10">
        <v>0</v>
      </c>
      <c r="AA173" s="11">
        <v>1735.1836890127631</v>
      </c>
      <c r="AB173" s="11">
        <v>2564.0209674445132</v>
      </c>
      <c r="AD173" s="8">
        <v>0</v>
      </c>
      <c r="AE173" s="8">
        <v>40.847593455053882</v>
      </c>
      <c r="AF173" s="9">
        <v>0</v>
      </c>
      <c r="AH173" s="9">
        <v>0</v>
      </c>
      <c r="AI173" s="9">
        <v>0</v>
      </c>
    </row>
    <row r="174" spans="1:35" x14ac:dyDescent="0.2">
      <c r="A174" s="44" t="s">
        <v>66</v>
      </c>
      <c r="B174" s="2">
        <v>0</v>
      </c>
      <c r="C174" s="8">
        <v>684.80218552464953</v>
      </c>
      <c r="D174" s="8">
        <v>759.07485967326807</v>
      </c>
      <c r="E174" s="8">
        <v>0</v>
      </c>
      <c r="F174" s="33">
        <v>0</v>
      </c>
      <c r="G174" s="33">
        <v>0</v>
      </c>
      <c r="H174" s="9">
        <v>0</v>
      </c>
      <c r="I174" s="9">
        <v>0</v>
      </c>
      <c r="J174" s="9">
        <v>0</v>
      </c>
      <c r="K174" s="11">
        <v>1443.8770451979176</v>
      </c>
      <c r="L174" s="8">
        <v>13.755323470019649</v>
      </c>
      <c r="M174" s="8">
        <v>516.03914547657462</v>
      </c>
      <c r="N174" s="8">
        <v>0</v>
      </c>
      <c r="O174" s="8">
        <v>35.167895262512026</v>
      </c>
      <c r="P174" s="8">
        <v>0</v>
      </c>
      <c r="Q174" s="8">
        <v>0</v>
      </c>
      <c r="R174" s="9">
        <v>0</v>
      </c>
      <c r="S174" s="8">
        <v>276.53326082834383</v>
      </c>
      <c r="T174" s="9">
        <v>0</v>
      </c>
      <c r="U174" s="9">
        <v>2402.5812206110891</v>
      </c>
      <c r="V174" s="9">
        <v>10.818830721099022</v>
      </c>
      <c r="W174" s="9">
        <v>0</v>
      </c>
      <c r="X174" s="9">
        <v>521.19240916360877</v>
      </c>
      <c r="Y174" s="8">
        <v>0</v>
      </c>
      <c r="Z174" s="10">
        <v>0</v>
      </c>
      <c r="AA174" s="11">
        <v>3776.0880855332471</v>
      </c>
      <c r="AB174" s="11">
        <v>5219.9651307311651</v>
      </c>
      <c r="AD174" s="8">
        <v>0</v>
      </c>
      <c r="AE174" s="8">
        <v>521.19240916360877</v>
      </c>
      <c r="AF174" s="9">
        <v>0</v>
      </c>
      <c r="AH174" s="9">
        <v>0</v>
      </c>
      <c r="AI174" s="9">
        <v>0</v>
      </c>
    </row>
    <row r="175" spans="1:35" x14ac:dyDescent="0.2">
      <c r="A175" s="44" t="s">
        <v>67</v>
      </c>
      <c r="B175" s="2">
        <v>0</v>
      </c>
      <c r="C175" s="8">
        <v>2231.7303685098254</v>
      </c>
      <c r="D175" s="8">
        <v>115.76421407679801</v>
      </c>
      <c r="E175" s="8">
        <v>0</v>
      </c>
      <c r="F175" s="33">
        <v>0</v>
      </c>
      <c r="G175" s="33">
        <v>0</v>
      </c>
      <c r="H175" s="9">
        <v>51.88362370033709</v>
      </c>
      <c r="I175" s="9">
        <v>0</v>
      </c>
      <c r="J175" s="9">
        <v>89.474582762425712</v>
      </c>
      <c r="K175" s="11">
        <v>2488.852789049386</v>
      </c>
      <c r="L175" s="8">
        <v>20.064542203163146</v>
      </c>
      <c r="M175" s="8">
        <v>68.926321709041176</v>
      </c>
      <c r="N175" s="8">
        <v>0</v>
      </c>
      <c r="O175" s="8">
        <v>207.46011825863658</v>
      </c>
      <c r="P175" s="8">
        <v>0</v>
      </c>
      <c r="Q175" s="8">
        <v>0</v>
      </c>
      <c r="R175" s="9">
        <v>0</v>
      </c>
      <c r="S175" s="8">
        <v>0</v>
      </c>
      <c r="T175" s="9">
        <v>0</v>
      </c>
      <c r="U175" s="9">
        <v>2046.4732738540977</v>
      </c>
      <c r="V175" s="9">
        <v>18.619408541399149</v>
      </c>
      <c r="W175" s="9">
        <v>0</v>
      </c>
      <c r="X175" s="9">
        <v>1724.9703233647174</v>
      </c>
      <c r="Y175" s="8">
        <v>0</v>
      </c>
      <c r="Z175" s="10">
        <v>0</v>
      </c>
      <c r="AA175" s="11">
        <v>4086.513987931055</v>
      </c>
      <c r="AB175" s="11">
        <v>6575.3667769804415</v>
      </c>
      <c r="AD175" s="8">
        <v>306.5838773783002</v>
      </c>
      <c r="AE175" s="8">
        <v>66.759527877218758</v>
      </c>
      <c r="AF175" s="9">
        <v>1351.6269181091984</v>
      </c>
      <c r="AH175" s="9">
        <v>0</v>
      </c>
      <c r="AI175" s="9">
        <v>89.474582762425712</v>
      </c>
    </row>
    <row r="176" spans="1:35" x14ac:dyDescent="0.2">
      <c r="A176" s="44" t="s">
        <v>68</v>
      </c>
      <c r="B176" s="2">
        <v>0</v>
      </c>
      <c r="C176" s="8">
        <v>1030.4695944748837</v>
      </c>
      <c r="D176" s="8">
        <v>24.269198588459602</v>
      </c>
      <c r="E176" s="8">
        <v>0</v>
      </c>
      <c r="F176" s="33">
        <v>0</v>
      </c>
      <c r="G176" s="33">
        <v>0</v>
      </c>
      <c r="H176" s="9">
        <v>2465.0258639071862</v>
      </c>
      <c r="I176" s="9">
        <v>17103.371877460875</v>
      </c>
      <c r="J176" s="9">
        <v>12.139314757305673</v>
      </c>
      <c r="K176" s="11">
        <v>20635.275849188711</v>
      </c>
      <c r="L176" s="8">
        <v>262.69930094038642</v>
      </c>
      <c r="M176" s="8">
        <v>66.874939266782434</v>
      </c>
      <c r="N176" s="8">
        <v>0</v>
      </c>
      <c r="O176" s="8">
        <v>277.00855054515682</v>
      </c>
      <c r="P176" s="8">
        <v>0</v>
      </c>
      <c r="Q176" s="8">
        <v>5.0444523416502338E-2</v>
      </c>
      <c r="R176" s="9">
        <v>0</v>
      </c>
      <c r="S176" s="8">
        <v>0</v>
      </c>
      <c r="T176" s="9">
        <v>0</v>
      </c>
      <c r="U176" s="9">
        <v>2676.6029562736499</v>
      </c>
      <c r="V176" s="9">
        <v>0</v>
      </c>
      <c r="W176" s="9">
        <v>0</v>
      </c>
      <c r="X176" s="9">
        <v>94.439441812025493</v>
      </c>
      <c r="Y176" s="8">
        <v>0</v>
      </c>
      <c r="Z176" s="10">
        <v>0</v>
      </c>
      <c r="AA176" s="11">
        <v>3377.6756333614176</v>
      </c>
      <c r="AB176" s="11">
        <v>24012.951482550128</v>
      </c>
      <c r="AD176" s="8">
        <v>0</v>
      </c>
      <c r="AE176" s="8">
        <v>94.439441812025493</v>
      </c>
      <c r="AF176" s="9">
        <v>0</v>
      </c>
      <c r="AH176" s="9">
        <v>12.139314757305673</v>
      </c>
      <c r="AI176" s="9">
        <v>0</v>
      </c>
    </row>
    <row r="177" spans="1:35" x14ac:dyDescent="0.2">
      <c r="A177" s="44" t="s">
        <v>69</v>
      </c>
      <c r="B177" s="2">
        <v>0</v>
      </c>
      <c r="C177" s="8">
        <v>259.36764609249832</v>
      </c>
      <c r="D177" s="8">
        <v>0</v>
      </c>
      <c r="E177" s="8">
        <v>0</v>
      </c>
      <c r="F177" s="33">
        <v>0</v>
      </c>
      <c r="G177" s="33">
        <v>0</v>
      </c>
      <c r="H177" s="9">
        <v>41.785292819242684</v>
      </c>
      <c r="I177" s="9">
        <v>0</v>
      </c>
      <c r="J177" s="9">
        <v>0</v>
      </c>
      <c r="K177" s="11">
        <v>301.15293891174099</v>
      </c>
      <c r="L177" s="8">
        <v>1.1019605583048935</v>
      </c>
      <c r="M177" s="8">
        <v>3.6430388702820382</v>
      </c>
      <c r="N177" s="8">
        <v>0</v>
      </c>
      <c r="O177" s="8">
        <v>24.488550046073119</v>
      </c>
      <c r="P177" s="8">
        <v>0</v>
      </c>
      <c r="Q177" s="8">
        <v>0</v>
      </c>
      <c r="R177" s="9">
        <v>0</v>
      </c>
      <c r="S177" s="8">
        <v>0</v>
      </c>
      <c r="T177" s="9">
        <v>0</v>
      </c>
      <c r="U177" s="9">
        <v>538.03702568904657</v>
      </c>
      <c r="V177" s="9">
        <v>0</v>
      </c>
      <c r="W177" s="9">
        <v>0</v>
      </c>
      <c r="X177" s="9">
        <v>0</v>
      </c>
      <c r="Y177" s="8">
        <v>0</v>
      </c>
      <c r="Z177" s="10">
        <v>0</v>
      </c>
      <c r="AA177" s="11">
        <v>567.27057516370667</v>
      </c>
      <c r="AB177" s="11">
        <v>868.42351407544766</v>
      </c>
      <c r="AD177" s="8">
        <v>0</v>
      </c>
      <c r="AE177" s="8">
        <v>0</v>
      </c>
      <c r="AF177" s="9">
        <v>0</v>
      </c>
      <c r="AH177" s="9">
        <v>0</v>
      </c>
      <c r="AI177" s="9">
        <v>0</v>
      </c>
    </row>
    <row r="178" spans="1:35" x14ac:dyDescent="0.2">
      <c r="A178" s="44" t="s">
        <v>70</v>
      </c>
      <c r="B178" s="2">
        <v>0</v>
      </c>
      <c r="C178" s="8">
        <v>1207.2141149447409</v>
      </c>
      <c r="D178" s="8">
        <v>105.38856623188046</v>
      </c>
      <c r="E178" s="8">
        <v>0</v>
      </c>
      <c r="F178" s="33">
        <v>0</v>
      </c>
      <c r="G178" s="33">
        <v>0</v>
      </c>
      <c r="H178" s="9">
        <v>2032.91867782091</v>
      </c>
      <c r="I178" s="9">
        <v>36.729332774511647</v>
      </c>
      <c r="J178" s="9">
        <v>8632.0328549307669</v>
      </c>
      <c r="K178" s="11">
        <v>12014.283546702809</v>
      </c>
      <c r="L178" s="8">
        <v>254.21800786065111</v>
      </c>
      <c r="M178" s="8">
        <v>188.04160374707484</v>
      </c>
      <c r="N178" s="8">
        <v>0</v>
      </c>
      <c r="O178" s="8">
        <v>77.988516190816711</v>
      </c>
      <c r="P178" s="8">
        <v>0</v>
      </c>
      <c r="Q178" s="8">
        <v>0</v>
      </c>
      <c r="R178" s="9">
        <v>0</v>
      </c>
      <c r="S178" s="8">
        <v>0</v>
      </c>
      <c r="T178" s="9">
        <v>0</v>
      </c>
      <c r="U178" s="9">
        <v>2277.7779962309323</v>
      </c>
      <c r="V178" s="9">
        <v>0</v>
      </c>
      <c r="W178" s="9">
        <v>0</v>
      </c>
      <c r="X178" s="9">
        <v>0</v>
      </c>
      <c r="Y178" s="8">
        <v>0</v>
      </c>
      <c r="Z178" s="10">
        <v>0</v>
      </c>
      <c r="AA178" s="11">
        <v>2798.0261240294749</v>
      </c>
      <c r="AB178" s="11">
        <v>14812.309670732284</v>
      </c>
      <c r="AD178" s="8">
        <v>0</v>
      </c>
      <c r="AE178" s="8">
        <v>0</v>
      </c>
      <c r="AF178" s="9">
        <v>0</v>
      </c>
      <c r="AH178" s="9">
        <v>8632.0328549307669</v>
      </c>
      <c r="AI178" s="9">
        <v>0</v>
      </c>
    </row>
    <row r="179" spans="1:35" x14ac:dyDescent="0.2">
      <c r="A179" s="44" t="s">
        <v>71</v>
      </c>
      <c r="B179" s="2">
        <v>0</v>
      </c>
      <c r="C179" s="8">
        <v>1436.2270709784743</v>
      </c>
      <c r="D179" s="8">
        <v>46.773144826014033</v>
      </c>
      <c r="E179" s="8">
        <v>0</v>
      </c>
      <c r="F179" s="33">
        <v>0</v>
      </c>
      <c r="G179" s="33">
        <v>0</v>
      </c>
      <c r="H179" s="9">
        <v>1926.3502384293106</v>
      </c>
      <c r="I179" s="9">
        <v>0</v>
      </c>
      <c r="J179" s="9">
        <v>56.220527849320618</v>
      </c>
      <c r="K179" s="11">
        <v>3465.5709820831194</v>
      </c>
      <c r="L179" s="8">
        <v>20.399104619863067</v>
      </c>
      <c r="M179" s="8">
        <v>45.582552166096995</v>
      </c>
      <c r="N179" s="8">
        <v>0</v>
      </c>
      <c r="O179" s="8">
        <v>192.54869331942072</v>
      </c>
      <c r="P179" s="8">
        <v>0</v>
      </c>
      <c r="Q179" s="8">
        <v>0</v>
      </c>
      <c r="R179" s="9">
        <v>0</v>
      </c>
      <c r="S179" s="8">
        <v>0</v>
      </c>
      <c r="T179" s="9">
        <v>0</v>
      </c>
      <c r="U179" s="9">
        <v>328.35868918140642</v>
      </c>
      <c r="V179" s="9">
        <v>0</v>
      </c>
      <c r="W179" s="9">
        <v>0</v>
      </c>
      <c r="X179" s="9">
        <v>143.01603140741025</v>
      </c>
      <c r="Y179" s="8">
        <v>0</v>
      </c>
      <c r="Z179" s="10">
        <v>0</v>
      </c>
      <c r="AA179" s="11">
        <v>729.90507069419755</v>
      </c>
      <c r="AB179" s="11">
        <v>4195.4760527773169</v>
      </c>
      <c r="AD179" s="8">
        <v>0</v>
      </c>
      <c r="AE179" s="8">
        <v>143.01603140741025</v>
      </c>
      <c r="AF179" s="9">
        <v>0</v>
      </c>
      <c r="AH179" s="9">
        <v>56.220527849320618</v>
      </c>
      <c r="AI179" s="9">
        <v>0</v>
      </c>
    </row>
    <row r="180" spans="1:35" ht="13.5" thickBot="1" x14ac:dyDescent="0.25">
      <c r="A180" s="45" t="s">
        <v>72</v>
      </c>
      <c r="B180" s="27">
        <v>0</v>
      </c>
      <c r="C180" s="14">
        <v>811.43590306587475</v>
      </c>
      <c r="D180" s="8">
        <v>0.92044788607286732</v>
      </c>
      <c r="E180" s="8">
        <v>0</v>
      </c>
      <c r="F180" s="33">
        <v>0</v>
      </c>
      <c r="G180" s="33">
        <v>0</v>
      </c>
      <c r="H180" s="9">
        <v>701.11906756048302</v>
      </c>
      <c r="I180" s="9">
        <v>0</v>
      </c>
      <c r="J180" s="9">
        <v>0</v>
      </c>
      <c r="K180" s="11">
        <v>1513.4754185124307</v>
      </c>
      <c r="L180" s="8">
        <v>107.74815193791247</v>
      </c>
      <c r="M180" s="8">
        <v>45.424715287168297</v>
      </c>
      <c r="N180" s="14">
        <v>0</v>
      </c>
      <c r="O180" s="8">
        <v>169.68558883588312</v>
      </c>
      <c r="P180" s="8">
        <v>0</v>
      </c>
      <c r="Q180" s="8">
        <v>0.13056920445272102</v>
      </c>
      <c r="R180" s="16">
        <v>0</v>
      </c>
      <c r="S180" s="14">
        <v>0</v>
      </c>
      <c r="T180" s="16">
        <v>0</v>
      </c>
      <c r="U180" s="16">
        <v>4817.3109440201661</v>
      </c>
      <c r="V180" s="16">
        <v>11.802639849499331</v>
      </c>
      <c r="W180" s="16">
        <v>0</v>
      </c>
      <c r="X180" s="9">
        <v>354.90695004603327</v>
      </c>
      <c r="Y180" s="14">
        <v>0</v>
      </c>
      <c r="Z180" s="15">
        <v>0</v>
      </c>
      <c r="AA180" s="17">
        <v>5507.0095591811159</v>
      </c>
      <c r="AB180" s="11">
        <v>7020.4849776935462</v>
      </c>
      <c r="AD180" s="14">
        <v>0</v>
      </c>
      <c r="AE180" s="14">
        <v>354.90695004603327</v>
      </c>
      <c r="AF180" s="16">
        <v>0</v>
      </c>
      <c r="AH180" s="16">
        <v>0</v>
      </c>
      <c r="AI180" s="16">
        <v>0</v>
      </c>
    </row>
    <row r="181" spans="1:35" ht="13.5" thickBot="1" x14ac:dyDescent="0.25">
      <c r="A181" s="46" t="s">
        <v>73</v>
      </c>
      <c r="B181" s="34">
        <v>0</v>
      </c>
      <c r="C181" s="34">
        <v>-2.371404354198603E-2</v>
      </c>
      <c r="D181" s="34">
        <v>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5">
        <v>-2.371404354198603E-2</v>
      </c>
      <c r="L181" s="34">
        <v>-0.19594159603002481</v>
      </c>
      <c r="M181" s="34">
        <v>0</v>
      </c>
      <c r="N181" s="34">
        <v>7.6681143000996599E-2</v>
      </c>
      <c r="O181" s="34">
        <v>0.28736654125191308</v>
      </c>
      <c r="P181" s="34">
        <v>-0.16654070234653773</v>
      </c>
      <c r="Q181" s="34">
        <v>-0.29321081608941313</v>
      </c>
      <c r="R181" s="34">
        <v>0</v>
      </c>
      <c r="S181" s="34">
        <v>0</v>
      </c>
      <c r="T181" s="34">
        <v>0</v>
      </c>
      <c r="U181" s="34">
        <v>-3.865352482534945E-12</v>
      </c>
      <c r="V181" s="34">
        <v>0</v>
      </c>
      <c r="W181" s="34">
        <v>-0.16192091473067194</v>
      </c>
      <c r="X181" s="34">
        <v>-0.35398963288298546</v>
      </c>
      <c r="Y181" s="34">
        <v>-5.7368452897277393</v>
      </c>
      <c r="Z181" s="34">
        <v>0</v>
      </c>
      <c r="AA181" s="35">
        <v>-6.5444012675583281</v>
      </c>
      <c r="AB181" s="35">
        <v>-6.5681153111003141</v>
      </c>
      <c r="AD181" s="36">
        <v>0</v>
      </c>
      <c r="AE181" s="34">
        <v>-0.35398963288298546</v>
      </c>
      <c r="AF181" s="37">
        <v>0</v>
      </c>
      <c r="AH181" s="36">
        <v>0</v>
      </c>
      <c r="AI181" s="37">
        <v>0</v>
      </c>
    </row>
    <row r="182" spans="1:35" s="47" customFormat="1" x14ac:dyDescent="0.2"/>
    <row r="183" spans="1:35" s="47" customFormat="1" x14ac:dyDescent="0.2"/>
    <row r="184" spans="1:35" s="47" customFormat="1" ht="13.5" thickBot="1" x14ac:dyDescent="0.25"/>
    <row r="185" spans="1:35" s="47" customFormat="1" ht="42.75" thickBot="1" x14ac:dyDescent="0.25">
      <c r="A185" s="38" t="s">
        <v>78</v>
      </c>
      <c r="B185" s="48" t="s">
        <v>0</v>
      </c>
      <c r="C185" s="49" t="s">
        <v>1</v>
      </c>
      <c r="D185" s="49" t="s">
        <v>2</v>
      </c>
      <c r="E185" s="49" t="s">
        <v>3</v>
      </c>
      <c r="F185" s="49" t="s">
        <v>4</v>
      </c>
      <c r="G185" s="49" t="s">
        <v>5</v>
      </c>
      <c r="H185" s="49" t="s">
        <v>6</v>
      </c>
      <c r="I185" s="49" t="s">
        <v>7</v>
      </c>
      <c r="J185" s="50" t="s">
        <v>8</v>
      </c>
      <c r="K185" s="51" t="s">
        <v>9</v>
      </c>
      <c r="L185" s="52" t="s">
        <v>10</v>
      </c>
      <c r="M185" s="53" t="s">
        <v>11</v>
      </c>
      <c r="N185" s="53" t="s">
        <v>12</v>
      </c>
      <c r="O185" s="53" t="s">
        <v>13</v>
      </c>
      <c r="P185" s="53" t="s">
        <v>14</v>
      </c>
      <c r="Q185" s="53" t="s">
        <v>15</v>
      </c>
      <c r="R185" s="54" t="s">
        <v>16</v>
      </c>
      <c r="S185" s="53" t="s">
        <v>17</v>
      </c>
      <c r="T185" s="53" t="s">
        <v>18</v>
      </c>
      <c r="U185" s="53" t="s">
        <v>19</v>
      </c>
      <c r="V185" s="53" t="s">
        <v>20</v>
      </c>
      <c r="W185" s="53" t="s">
        <v>21</v>
      </c>
      <c r="X185" s="53" t="s">
        <v>22</v>
      </c>
      <c r="Y185" s="53" t="s">
        <v>23</v>
      </c>
      <c r="Z185" s="55" t="s">
        <v>24</v>
      </c>
      <c r="AA185" s="51" t="s">
        <v>25</v>
      </c>
      <c r="AB185" s="56" t="s">
        <v>26</v>
      </c>
      <c r="AD185" s="53" t="s">
        <v>27</v>
      </c>
      <c r="AE185" s="53" t="s">
        <v>28</v>
      </c>
      <c r="AF185" s="53" t="s">
        <v>29</v>
      </c>
      <c r="AH185" s="49" t="s">
        <v>30</v>
      </c>
      <c r="AI185" s="57" t="s">
        <v>31</v>
      </c>
    </row>
    <row r="186" spans="1:35" x14ac:dyDescent="0.2">
      <c r="A186" s="39" t="s">
        <v>32</v>
      </c>
      <c r="B186" s="5">
        <v>204918.94714500001</v>
      </c>
      <c r="C186" s="3">
        <v>58359.111554960153</v>
      </c>
      <c r="D186" s="3">
        <v>1846.4088454756775</v>
      </c>
      <c r="E186" s="8">
        <v>0</v>
      </c>
      <c r="F186" s="3">
        <v>3706.8301799723113</v>
      </c>
      <c r="G186" s="3">
        <v>39828.881418878373</v>
      </c>
      <c r="H186" s="3">
        <v>28137.152698859903</v>
      </c>
      <c r="I186" s="6">
        <v>58471.969648174942</v>
      </c>
      <c r="J186" s="3">
        <v>36427.164407599477</v>
      </c>
      <c r="K186" s="7">
        <v>431696.4658989209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4">
        <v>0</v>
      </c>
      <c r="AA186" s="7">
        <v>0</v>
      </c>
      <c r="AB186" s="7">
        <v>431696.4658989209</v>
      </c>
      <c r="AD186" s="3">
        <v>0</v>
      </c>
      <c r="AE186" s="3">
        <v>0</v>
      </c>
      <c r="AF186" s="6">
        <v>0</v>
      </c>
      <c r="AH186" s="6">
        <v>35479.496414878842</v>
      </c>
      <c r="AI186" s="6">
        <v>947.66799272063486</v>
      </c>
    </row>
    <row r="187" spans="1:35" x14ac:dyDescent="0.2">
      <c r="A187" s="39" t="s">
        <v>33</v>
      </c>
      <c r="B187" s="2">
        <v>8808.7734899999996</v>
      </c>
      <c r="C187" s="8">
        <v>5740.0405134897474</v>
      </c>
      <c r="D187" s="8">
        <v>4132.7753293363248</v>
      </c>
      <c r="E187" s="8">
        <v>8907.7172915301744</v>
      </c>
      <c r="F187" s="8">
        <v>0</v>
      </c>
      <c r="G187" s="8">
        <v>0</v>
      </c>
      <c r="H187" s="8">
        <v>0</v>
      </c>
      <c r="I187" s="9">
        <v>0</v>
      </c>
      <c r="J187" s="8">
        <v>410.70998540721081</v>
      </c>
      <c r="K187" s="11">
        <v>28000.016609763457</v>
      </c>
      <c r="L187" s="8">
        <v>13033.174879999999</v>
      </c>
      <c r="M187" s="8">
        <v>67.066559999999996</v>
      </c>
      <c r="N187" s="8">
        <v>0</v>
      </c>
      <c r="O187" s="8">
        <v>1255.8096849999999</v>
      </c>
      <c r="P187" s="8">
        <v>4610.8424249999998</v>
      </c>
      <c r="Q187" s="8">
        <v>903.67802999999992</v>
      </c>
      <c r="R187" s="9">
        <v>0</v>
      </c>
      <c r="S187" s="9">
        <v>946.78961952934333</v>
      </c>
      <c r="T187" s="2">
        <v>0</v>
      </c>
      <c r="U187" s="9">
        <v>1609.9764632999998</v>
      </c>
      <c r="V187" s="9">
        <v>0</v>
      </c>
      <c r="W187" s="9">
        <v>534</v>
      </c>
      <c r="X187" s="8">
        <v>2010.2567999999999</v>
      </c>
      <c r="Y187" s="8">
        <v>972.63740000000007</v>
      </c>
      <c r="Z187" s="10">
        <v>0</v>
      </c>
      <c r="AA187" s="11">
        <v>25944.23186282934</v>
      </c>
      <c r="AB187" s="11">
        <v>53944.248472592793</v>
      </c>
      <c r="AD187" s="8">
        <v>0</v>
      </c>
      <c r="AE187" s="8">
        <v>2010.2567999999999</v>
      </c>
      <c r="AF187" s="9">
        <v>0</v>
      </c>
      <c r="AH187" s="9">
        <v>0</v>
      </c>
      <c r="AI187" s="9">
        <v>410.70998540721081</v>
      </c>
    </row>
    <row r="188" spans="1:35" x14ac:dyDescent="0.2">
      <c r="A188" s="39" t="s">
        <v>34</v>
      </c>
      <c r="B188" s="2">
        <v>0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9">
        <v>0</v>
      </c>
      <c r="J188" s="8">
        <v>0</v>
      </c>
      <c r="K188" s="11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9">
        <v>0</v>
      </c>
      <c r="S188" s="9">
        <v>0</v>
      </c>
      <c r="T188" s="2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10">
        <v>0</v>
      </c>
      <c r="AA188" s="11">
        <v>0</v>
      </c>
      <c r="AB188" s="11">
        <v>0</v>
      </c>
      <c r="AD188" s="9">
        <v>0</v>
      </c>
      <c r="AE188" s="9">
        <v>0</v>
      </c>
      <c r="AF188" s="9">
        <v>0</v>
      </c>
      <c r="AH188" s="9">
        <v>0</v>
      </c>
      <c r="AI188" s="9">
        <v>0</v>
      </c>
    </row>
    <row r="189" spans="1:35" x14ac:dyDescent="0.2">
      <c r="A189" s="39" t="s">
        <v>35</v>
      </c>
      <c r="B189" s="2">
        <v>213727.72063500001</v>
      </c>
      <c r="C189" s="8">
        <v>64099.152068449897</v>
      </c>
      <c r="D189" s="8">
        <v>5979.1841748120023</v>
      </c>
      <c r="E189" s="8">
        <v>8907.7172915301744</v>
      </c>
      <c r="F189" s="8">
        <v>3706.8301799723113</v>
      </c>
      <c r="G189" s="8">
        <v>39828.881418878373</v>
      </c>
      <c r="H189" s="8">
        <v>28137.152698859903</v>
      </c>
      <c r="I189" s="9">
        <v>58471.969648174942</v>
      </c>
      <c r="J189" s="8">
        <v>36837.874393006685</v>
      </c>
      <c r="K189" s="11">
        <v>459696.48250868428</v>
      </c>
      <c r="L189" s="8">
        <v>13033.174879999999</v>
      </c>
      <c r="M189" s="8">
        <v>67.066559999999996</v>
      </c>
      <c r="N189" s="8">
        <v>0</v>
      </c>
      <c r="O189" s="8">
        <v>1255.8096849999999</v>
      </c>
      <c r="P189" s="8">
        <v>4610.8424249999998</v>
      </c>
      <c r="Q189" s="8">
        <v>903.67802999999992</v>
      </c>
      <c r="R189" s="8">
        <v>0</v>
      </c>
      <c r="S189" s="8">
        <v>946.78961952934333</v>
      </c>
      <c r="T189" s="8">
        <v>0</v>
      </c>
      <c r="U189" s="8">
        <v>1609.9764632999998</v>
      </c>
      <c r="V189" s="8">
        <v>0</v>
      </c>
      <c r="W189" s="8">
        <v>534</v>
      </c>
      <c r="X189" s="8">
        <v>2010.2567999999999</v>
      </c>
      <c r="Y189" s="8">
        <v>972.63740000000007</v>
      </c>
      <c r="Z189" s="10">
        <v>0</v>
      </c>
      <c r="AA189" s="11">
        <v>25944.23186282934</v>
      </c>
      <c r="AB189" s="11">
        <v>485640.71437151363</v>
      </c>
      <c r="AD189" s="8">
        <v>0</v>
      </c>
      <c r="AE189" s="8">
        <v>2010.2567999999999</v>
      </c>
      <c r="AF189" s="9">
        <v>0</v>
      </c>
      <c r="AH189" s="9">
        <v>35479.496414878842</v>
      </c>
      <c r="AI189" s="9">
        <v>1358.3779781278456</v>
      </c>
    </row>
    <row r="190" spans="1:35" x14ac:dyDescent="0.2">
      <c r="A190" s="39" t="s">
        <v>36</v>
      </c>
      <c r="B190" s="2">
        <v>-114132.90338999999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9">
        <v>0</v>
      </c>
      <c r="J190" s="8">
        <v>0</v>
      </c>
      <c r="K190" s="11">
        <v>-114132.90338999999</v>
      </c>
      <c r="L190" s="8">
        <v>-1041.2536204850703</v>
      </c>
      <c r="M190" s="8">
        <v>-10682.348452104123</v>
      </c>
      <c r="N190" s="8">
        <v>-1928.94625</v>
      </c>
      <c r="O190" s="8">
        <v>0</v>
      </c>
      <c r="P190" s="8">
        <v>0</v>
      </c>
      <c r="Q190" s="8">
        <v>-2428.8626296845246</v>
      </c>
      <c r="R190" s="8">
        <v>0</v>
      </c>
      <c r="S190" s="9">
        <v>0</v>
      </c>
      <c r="T190" s="2">
        <v>0</v>
      </c>
      <c r="U190" s="9">
        <v>0</v>
      </c>
      <c r="V190" s="9">
        <v>0</v>
      </c>
      <c r="W190" s="9">
        <v>-1135.3919999999998</v>
      </c>
      <c r="X190" s="8">
        <v>-289.28805</v>
      </c>
      <c r="Y190" s="8">
        <v>-130.27871999999999</v>
      </c>
      <c r="Z190" s="10">
        <v>0</v>
      </c>
      <c r="AA190" s="11">
        <v>-17636.369722273717</v>
      </c>
      <c r="AB190" s="11">
        <v>-131769.27311227372</v>
      </c>
      <c r="AD190" s="8">
        <v>0</v>
      </c>
      <c r="AE190" s="8">
        <v>-289.28805</v>
      </c>
      <c r="AF190" s="9">
        <v>0</v>
      </c>
      <c r="AH190" s="9">
        <v>0</v>
      </c>
      <c r="AI190" s="9">
        <v>0</v>
      </c>
    </row>
    <row r="191" spans="1:35" x14ac:dyDescent="0.2">
      <c r="A191" s="39" t="s">
        <v>37</v>
      </c>
      <c r="B191" s="2">
        <v>0</v>
      </c>
      <c r="C191" s="8">
        <v>-1975.2499190416422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9">
        <v>0</v>
      </c>
      <c r="J191" s="8">
        <v>0</v>
      </c>
      <c r="K191" s="11">
        <v>-1975.2499190416422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10">
        <v>0</v>
      </c>
      <c r="AA191" s="11">
        <v>0</v>
      </c>
      <c r="AB191" s="11">
        <v>-1975.2499190416422</v>
      </c>
      <c r="AD191" s="8">
        <v>0</v>
      </c>
      <c r="AE191" s="8">
        <v>0</v>
      </c>
      <c r="AF191" s="9">
        <v>0</v>
      </c>
      <c r="AH191" s="9">
        <v>0</v>
      </c>
      <c r="AI191" s="9">
        <v>0</v>
      </c>
    </row>
    <row r="192" spans="1:35" ht="13.5" thickBot="1" x14ac:dyDescent="0.25">
      <c r="A192" s="40" t="s">
        <v>38</v>
      </c>
      <c r="B192" s="2">
        <v>0</v>
      </c>
      <c r="C192" s="8">
        <v>-25683.129411957932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16">
        <v>0</v>
      </c>
      <c r="J192" s="8">
        <v>0</v>
      </c>
      <c r="K192" s="17">
        <v>-25683.129411957932</v>
      </c>
      <c r="L192" s="8">
        <v>0</v>
      </c>
      <c r="M192" s="8">
        <v>0</v>
      </c>
      <c r="N192" s="14">
        <v>0</v>
      </c>
      <c r="O192" s="8">
        <v>0</v>
      </c>
      <c r="P192" s="8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5">
        <v>0</v>
      </c>
      <c r="AA192" s="11">
        <v>0</v>
      </c>
      <c r="AB192" s="11">
        <v>-25683.129411957932</v>
      </c>
      <c r="AD192" s="14">
        <v>0</v>
      </c>
      <c r="AE192" s="14">
        <v>0</v>
      </c>
      <c r="AF192" s="16">
        <v>0</v>
      </c>
      <c r="AH192" s="16">
        <v>0</v>
      </c>
      <c r="AI192" s="16">
        <v>0</v>
      </c>
    </row>
    <row r="193" spans="1:35" x14ac:dyDescent="0.2">
      <c r="A193" s="41" t="s">
        <v>39</v>
      </c>
      <c r="B193" s="22">
        <v>99594.817245000013</v>
      </c>
      <c r="C193" s="23">
        <v>36440.772737450323</v>
      </c>
      <c r="D193" s="23">
        <v>5979.1841748120023</v>
      </c>
      <c r="E193" s="23">
        <v>8907.7172915301744</v>
      </c>
      <c r="F193" s="23">
        <v>3706.8301799723113</v>
      </c>
      <c r="G193" s="23">
        <v>39828.881418878373</v>
      </c>
      <c r="H193" s="23">
        <v>28137.152698859903</v>
      </c>
      <c r="I193" s="24">
        <v>58471.969648174942</v>
      </c>
      <c r="J193" s="23">
        <v>36837.874393006685</v>
      </c>
      <c r="K193" s="25">
        <v>317905.19978768472</v>
      </c>
      <c r="L193" s="23">
        <v>11991.921259514929</v>
      </c>
      <c r="M193" s="23">
        <v>-10615.281892104123</v>
      </c>
      <c r="N193" s="18">
        <v>-1928.94625</v>
      </c>
      <c r="O193" s="23">
        <v>1255.8096849999999</v>
      </c>
      <c r="P193" s="23">
        <v>4610.8424249999998</v>
      </c>
      <c r="Q193" s="18">
        <v>-1525.1845996845245</v>
      </c>
      <c r="R193" s="18">
        <v>0</v>
      </c>
      <c r="S193" s="18">
        <v>946.78961952934333</v>
      </c>
      <c r="T193" s="18">
        <v>0</v>
      </c>
      <c r="U193" s="18">
        <v>1609.9764632999998</v>
      </c>
      <c r="V193" s="18">
        <v>0</v>
      </c>
      <c r="W193" s="18">
        <v>-601.39199999999983</v>
      </c>
      <c r="X193" s="18">
        <v>1720.96875</v>
      </c>
      <c r="Y193" s="18">
        <v>842.35868000000005</v>
      </c>
      <c r="Z193" s="21">
        <v>0</v>
      </c>
      <c r="AA193" s="25">
        <v>8307.8621405556241</v>
      </c>
      <c r="AB193" s="25">
        <v>326213.06192824035</v>
      </c>
      <c r="AD193" s="18">
        <v>0</v>
      </c>
      <c r="AE193" s="18">
        <v>1720.96875</v>
      </c>
      <c r="AF193" s="19">
        <v>0</v>
      </c>
      <c r="AH193" s="19">
        <v>35479.496414878842</v>
      </c>
      <c r="AI193" s="19">
        <v>1358.3779781278456</v>
      </c>
    </row>
    <row r="194" spans="1:35" ht="13.5" thickBot="1" x14ac:dyDescent="0.25">
      <c r="A194" s="40" t="s">
        <v>40</v>
      </c>
      <c r="B194" s="27">
        <v>-99594.817245000013</v>
      </c>
      <c r="C194" s="14">
        <v>-12207.603566621343</v>
      </c>
      <c r="D194" s="14">
        <v>-2139.1600179577276</v>
      </c>
      <c r="E194" s="14">
        <v>-8907.7172915301744</v>
      </c>
      <c r="F194" s="14">
        <v>-3706.8301799723113</v>
      </c>
      <c r="G194" s="14">
        <v>-39828.88141887838</v>
      </c>
      <c r="H194" s="14">
        <v>-10878.428718112149</v>
      </c>
      <c r="I194" s="16">
        <v>-25685.323382583701</v>
      </c>
      <c r="J194" s="14">
        <v>-27237.348893699134</v>
      </c>
      <c r="K194" s="28">
        <v>-230186.11071435496</v>
      </c>
      <c r="L194" s="14">
        <v>44315.014165270317</v>
      </c>
      <c r="M194" s="14">
        <v>12748.718331245185</v>
      </c>
      <c r="N194" s="8">
        <v>21283.916500000003</v>
      </c>
      <c r="O194" s="14">
        <v>7754.0085349999999</v>
      </c>
      <c r="P194" s="14">
        <v>739.23798091265689</v>
      </c>
      <c r="Q194" s="8">
        <v>5335.7335199999998</v>
      </c>
      <c r="R194" s="8">
        <v>1475.1154116472862</v>
      </c>
      <c r="S194" s="8">
        <v>7623.6966291441568</v>
      </c>
      <c r="T194" s="8">
        <v>0</v>
      </c>
      <c r="U194" s="8">
        <v>65081.803002769411</v>
      </c>
      <c r="V194" s="8">
        <v>5538.6591477407592</v>
      </c>
      <c r="W194" s="8">
        <v>19340.727341161859</v>
      </c>
      <c r="X194" s="8">
        <v>7745.4307140259189</v>
      </c>
      <c r="Y194" s="26">
        <v>5922.6412258396467</v>
      </c>
      <c r="Z194" s="10">
        <v>266.2512699984963</v>
      </c>
      <c r="AA194" s="17">
        <v>205170.9537747557</v>
      </c>
      <c r="AB194" s="17">
        <v>-25015.156939599256</v>
      </c>
      <c r="AD194" s="8">
        <v>3691.5668348264039</v>
      </c>
      <c r="AE194" s="26">
        <v>2684.7674221782418</v>
      </c>
      <c r="AF194" s="26">
        <v>1369.0964570212727</v>
      </c>
      <c r="AH194" s="16">
        <v>-26485.925459939084</v>
      </c>
      <c r="AI194" s="16">
        <v>-751.42343376004965</v>
      </c>
    </row>
    <row r="195" spans="1:35" x14ac:dyDescent="0.2">
      <c r="A195" s="42" t="s">
        <v>41</v>
      </c>
      <c r="B195" s="2">
        <v>-99594.817245000013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9">
        <v>0</v>
      </c>
      <c r="J195" s="8">
        <v>-1114.3704318785515</v>
      </c>
      <c r="K195" s="7">
        <v>-100709.18767687856</v>
      </c>
      <c r="L195" s="8">
        <v>37941.271119999998</v>
      </c>
      <c r="M195" s="8">
        <v>12985.785267484767</v>
      </c>
      <c r="N195" s="3">
        <v>20314.294000000002</v>
      </c>
      <c r="O195" s="8">
        <v>4252.2270049999997</v>
      </c>
      <c r="P195" s="8">
        <v>4109.0751</v>
      </c>
      <c r="Q195" s="3">
        <v>5335.7335199999998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7870.3470185071537</v>
      </c>
      <c r="Y195" s="8">
        <v>5346.7463099656152</v>
      </c>
      <c r="Z195" s="4">
        <v>0</v>
      </c>
      <c r="AA195" s="11">
        <v>98155.479340957521</v>
      </c>
      <c r="AB195" s="11">
        <v>-2553.7083359210374</v>
      </c>
      <c r="AD195" s="3">
        <v>4036.8834185071541</v>
      </c>
      <c r="AE195" s="8">
        <v>3833.4635999999996</v>
      </c>
      <c r="AF195" s="9">
        <v>0</v>
      </c>
      <c r="AH195" s="9">
        <v>0</v>
      </c>
      <c r="AI195" s="9">
        <v>-1114.3704318785515</v>
      </c>
    </row>
    <row r="196" spans="1:35" x14ac:dyDescent="0.2">
      <c r="A196" s="39" t="s">
        <v>42</v>
      </c>
      <c r="B196" s="2">
        <v>0</v>
      </c>
      <c r="C196" s="8">
        <v>-5619.6823887693645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9">
        <v>0</v>
      </c>
      <c r="J196" s="8">
        <v>724.36071856754063</v>
      </c>
      <c r="K196" s="11">
        <v>-4895.3216702018235</v>
      </c>
      <c r="L196" s="8">
        <v>0</v>
      </c>
      <c r="M196" s="8">
        <v>0</v>
      </c>
      <c r="N196" s="8">
        <v>0</v>
      </c>
      <c r="O196" s="8">
        <v>3401.4247799999998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575.89491587403188</v>
      </c>
      <c r="Z196" s="10">
        <v>0</v>
      </c>
      <c r="AA196" s="11">
        <v>3977.3196958740318</v>
      </c>
      <c r="AB196" s="11">
        <v>-918.00197432779169</v>
      </c>
      <c r="AD196" s="8">
        <v>0</v>
      </c>
      <c r="AE196" s="8">
        <v>0</v>
      </c>
      <c r="AF196" s="9">
        <v>0</v>
      </c>
      <c r="AH196" s="9">
        <v>0</v>
      </c>
      <c r="AI196" s="9">
        <v>724.36071856754063</v>
      </c>
    </row>
    <row r="197" spans="1:35" x14ac:dyDescent="0.2">
      <c r="A197" s="39" t="s">
        <v>43</v>
      </c>
      <c r="B197" s="2">
        <v>0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9">
        <v>0</v>
      </c>
      <c r="J197" s="8">
        <v>0</v>
      </c>
      <c r="K197" s="11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10">
        <v>0</v>
      </c>
      <c r="AA197" s="11">
        <v>0</v>
      </c>
      <c r="AB197" s="11">
        <v>0</v>
      </c>
      <c r="AD197" s="8">
        <v>0</v>
      </c>
      <c r="AE197" s="8">
        <v>0</v>
      </c>
      <c r="AF197" s="9">
        <v>0</v>
      </c>
      <c r="AH197" s="9">
        <v>0</v>
      </c>
      <c r="AI197" s="9">
        <v>0</v>
      </c>
    </row>
    <row r="198" spans="1:35" x14ac:dyDescent="0.2">
      <c r="A198" s="39" t="s">
        <v>44</v>
      </c>
      <c r="B198" s="2">
        <v>0</v>
      </c>
      <c r="C198" s="8">
        <v>0</v>
      </c>
      <c r="D198" s="8">
        <v>0</v>
      </c>
      <c r="E198" s="8">
        <v>-8907.7172915301744</v>
      </c>
      <c r="F198" s="8">
        <v>0</v>
      </c>
      <c r="G198" s="8">
        <v>0</v>
      </c>
      <c r="H198" s="8">
        <v>0</v>
      </c>
      <c r="I198" s="9">
        <v>0</v>
      </c>
      <c r="J198" s="8">
        <v>0</v>
      </c>
      <c r="K198" s="11">
        <v>-8907.7172915301744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1980.4526013843783</v>
      </c>
      <c r="S198" s="8">
        <v>7623.6966291441568</v>
      </c>
      <c r="T198" s="8">
        <v>0</v>
      </c>
      <c r="U198" s="8">
        <v>0</v>
      </c>
      <c r="V198" s="8">
        <v>0</v>
      </c>
      <c r="W198" s="8">
        <v>0</v>
      </c>
      <c r="X198" s="8">
        <v>-1148.6961778217576</v>
      </c>
      <c r="Y198" s="8">
        <v>0</v>
      </c>
      <c r="Z198" s="10">
        <v>276.6348352262969</v>
      </c>
      <c r="AA198" s="11">
        <v>8732.0878879330758</v>
      </c>
      <c r="AB198" s="11">
        <v>-175.62940359709864</v>
      </c>
      <c r="AD198" s="8">
        <v>0</v>
      </c>
      <c r="AE198" s="8">
        <v>-1148.6961778217576</v>
      </c>
      <c r="AF198" s="9">
        <v>0</v>
      </c>
      <c r="AH198" s="9">
        <v>0</v>
      </c>
      <c r="AI198" s="9">
        <v>0</v>
      </c>
    </row>
    <row r="199" spans="1:35" x14ac:dyDescent="0.2">
      <c r="A199" s="39" t="s">
        <v>45</v>
      </c>
      <c r="B199" s="2">
        <v>0</v>
      </c>
      <c r="C199" s="8">
        <v>0</v>
      </c>
      <c r="D199" s="8">
        <v>0</v>
      </c>
      <c r="E199" s="8">
        <v>0</v>
      </c>
      <c r="F199" s="9">
        <v>-3706.8301799723113</v>
      </c>
      <c r="G199" s="8">
        <v>0</v>
      </c>
      <c r="H199" s="8">
        <v>0</v>
      </c>
      <c r="I199" s="9">
        <v>0</v>
      </c>
      <c r="J199" s="8">
        <v>0</v>
      </c>
      <c r="K199" s="11">
        <v>-3706.8301799723113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9">
        <v>3651.2277272727265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10">
        <v>0</v>
      </c>
      <c r="AA199" s="11">
        <v>3651.2277272727265</v>
      </c>
      <c r="AB199" s="11">
        <v>-55.602452699584774</v>
      </c>
      <c r="AD199" s="8">
        <v>0</v>
      </c>
      <c r="AE199" s="8">
        <v>0</v>
      </c>
      <c r="AF199" s="9">
        <v>0</v>
      </c>
      <c r="AH199" s="9">
        <v>0</v>
      </c>
      <c r="AI199" s="9">
        <v>0</v>
      </c>
    </row>
    <row r="200" spans="1:35" x14ac:dyDescent="0.2">
      <c r="A200" s="39" t="s">
        <v>46</v>
      </c>
      <c r="B200" s="2">
        <v>0</v>
      </c>
      <c r="C200" s="8">
        <v>-2430.733808560758</v>
      </c>
      <c r="D200" s="8">
        <v>-1871.4874795846774</v>
      </c>
      <c r="E200" s="8">
        <v>0</v>
      </c>
      <c r="F200" s="8">
        <v>0</v>
      </c>
      <c r="G200" s="8">
        <v>-39463.30302330001</v>
      </c>
      <c r="H200" s="8">
        <v>0</v>
      </c>
      <c r="I200" s="9">
        <v>-6612.1165860677447</v>
      </c>
      <c r="J200" s="8">
        <v>-9480.1503929469691</v>
      </c>
      <c r="K200" s="11">
        <v>-59857.791290460154</v>
      </c>
      <c r="L200" s="8">
        <v>-1153.7236828969726</v>
      </c>
      <c r="M200" s="8">
        <v>-0.83056345679999977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9">
        <v>-3651.2277272727265</v>
      </c>
      <c r="U200" s="8">
        <v>56814.480961007641</v>
      </c>
      <c r="V200" s="8">
        <v>0</v>
      </c>
      <c r="W200" s="8">
        <v>0</v>
      </c>
      <c r="X200" s="8">
        <v>0</v>
      </c>
      <c r="Y200" s="8">
        <v>0</v>
      </c>
      <c r="Z200" s="10">
        <v>0</v>
      </c>
      <c r="AA200" s="11">
        <v>52008.69898738114</v>
      </c>
      <c r="AB200" s="11">
        <v>-7849.0923030790145</v>
      </c>
      <c r="AD200" s="8">
        <v>0</v>
      </c>
      <c r="AE200" s="8">
        <v>0</v>
      </c>
      <c r="AF200" s="9">
        <v>0</v>
      </c>
      <c r="AH200" s="9">
        <v>-9480.1503929469691</v>
      </c>
      <c r="AI200" s="9">
        <v>0</v>
      </c>
    </row>
    <row r="201" spans="1:35" x14ac:dyDescent="0.2">
      <c r="A201" s="39" t="s">
        <v>47</v>
      </c>
      <c r="B201" s="2">
        <v>0</v>
      </c>
      <c r="C201" s="8">
        <v>-3767.1776559802092</v>
      </c>
      <c r="D201" s="8">
        <v>-267.67253837305009</v>
      </c>
      <c r="E201" s="8">
        <v>0</v>
      </c>
      <c r="F201" s="8">
        <v>0</v>
      </c>
      <c r="G201" s="8">
        <v>-365.57839557836974</v>
      </c>
      <c r="H201" s="8">
        <v>-486.9481407373666</v>
      </c>
      <c r="I201" s="9">
        <v>-2806.2976562351846</v>
      </c>
      <c r="J201" s="8">
        <v>-6434.597501436494</v>
      </c>
      <c r="K201" s="11">
        <v>-14128.271888340674</v>
      </c>
      <c r="L201" s="8">
        <v>-345.32575249736016</v>
      </c>
      <c r="M201" s="8">
        <v>-236.23637278278076</v>
      </c>
      <c r="N201" s="8">
        <v>0</v>
      </c>
      <c r="O201" s="8">
        <v>0</v>
      </c>
      <c r="P201" s="8">
        <v>0</v>
      </c>
      <c r="Q201" s="8">
        <v>0</v>
      </c>
      <c r="R201" s="8">
        <v>-505.3371897370921</v>
      </c>
      <c r="S201" s="8">
        <v>0</v>
      </c>
      <c r="T201" s="8">
        <v>0</v>
      </c>
      <c r="U201" s="8">
        <v>8267.3220417617704</v>
      </c>
      <c r="V201" s="8">
        <v>0</v>
      </c>
      <c r="W201" s="8">
        <v>0</v>
      </c>
      <c r="X201" s="8">
        <v>-589.17852463905012</v>
      </c>
      <c r="Y201" s="8">
        <v>0</v>
      </c>
      <c r="Z201" s="10">
        <v>-10.383565227800599</v>
      </c>
      <c r="AA201" s="11">
        <v>6580.8606368776873</v>
      </c>
      <c r="AB201" s="11">
        <v>-7547.4112514629869</v>
      </c>
      <c r="AD201" s="8">
        <v>-345.31658368075017</v>
      </c>
      <c r="AE201" s="8">
        <v>0</v>
      </c>
      <c r="AF201" s="9">
        <v>-243.86194095829998</v>
      </c>
      <c r="AH201" s="9">
        <v>-6093.8840530836551</v>
      </c>
      <c r="AI201" s="9">
        <v>-340.71344835283878</v>
      </c>
    </row>
    <row r="202" spans="1:35" x14ac:dyDescent="0.2">
      <c r="A202" s="39" t="s">
        <v>48</v>
      </c>
      <c r="B202" s="2">
        <v>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-10391.480577374783</v>
      </c>
      <c r="I202" s="9">
        <v>0</v>
      </c>
      <c r="J202" s="8">
        <v>0</v>
      </c>
      <c r="K202" s="11">
        <v>-10391.480577374783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5538.6591477407592</v>
      </c>
      <c r="W202" s="8">
        <v>0</v>
      </c>
      <c r="X202" s="8">
        <v>0</v>
      </c>
      <c r="Y202" s="8">
        <v>0</v>
      </c>
      <c r="Z202" s="10">
        <v>0</v>
      </c>
      <c r="AA202" s="11">
        <v>5538.6591477407592</v>
      </c>
      <c r="AB202" s="11">
        <v>-4852.8214296340238</v>
      </c>
      <c r="AD202" s="8">
        <v>0</v>
      </c>
      <c r="AE202" s="8">
        <v>0</v>
      </c>
      <c r="AF202" s="9">
        <v>0</v>
      </c>
      <c r="AH202" s="9">
        <v>0</v>
      </c>
      <c r="AI202" s="9">
        <v>0</v>
      </c>
    </row>
    <row r="203" spans="1:35" x14ac:dyDescent="0.2">
      <c r="A203" s="39" t="s">
        <v>49</v>
      </c>
      <c r="B203" s="2">
        <v>0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9">
        <v>-16266.909140280772</v>
      </c>
      <c r="J203" s="8">
        <v>0</v>
      </c>
      <c r="K203" s="11">
        <v>-16266.909140280772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16154.54556856618</v>
      </c>
      <c r="X203" s="8">
        <v>0</v>
      </c>
      <c r="Y203" s="8">
        <v>0</v>
      </c>
      <c r="Z203" s="10">
        <v>0</v>
      </c>
      <c r="AA203" s="11">
        <v>16154.54556856618</v>
      </c>
      <c r="AB203" s="11">
        <v>-112.36357171459167</v>
      </c>
      <c r="AD203" s="8">
        <v>0</v>
      </c>
      <c r="AE203" s="8">
        <v>0</v>
      </c>
      <c r="AF203" s="9">
        <v>0</v>
      </c>
      <c r="AH203" s="9">
        <v>0</v>
      </c>
      <c r="AI203" s="9">
        <v>0</v>
      </c>
    </row>
    <row r="204" spans="1:35" x14ac:dyDescent="0.2">
      <c r="A204" s="43" t="s">
        <v>50</v>
      </c>
      <c r="B204" s="29">
        <v>0</v>
      </c>
      <c r="C204" s="18">
        <v>-390.00971331101078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9">
        <v>0</v>
      </c>
      <c r="J204" s="18">
        <v>-10932.591286004659</v>
      </c>
      <c r="K204" s="30">
        <v>-11322.600999315669</v>
      </c>
      <c r="L204" s="20">
        <v>7872.7924806646479</v>
      </c>
      <c r="M204" s="18">
        <v>0</v>
      </c>
      <c r="N204" s="18">
        <v>969.62250000000006</v>
      </c>
      <c r="O204" s="18">
        <v>100.35674999999999</v>
      </c>
      <c r="P204" s="18">
        <v>-3369.8371190873431</v>
      </c>
      <c r="Q204" s="19">
        <v>0</v>
      </c>
      <c r="R204" s="18">
        <v>0</v>
      </c>
      <c r="S204" s="18">
        <v>0</v>
      </c>
      <c r="T204" s="18">
        <v>0</v>
      </c>
      <c r="U204" s="18">
        <v>0</v>
      </c>
      <c r="V204" s="18">
        <v>0</v>
      </c>
      <c r="W204" s="18">
        <v>3186.1817725956798</v>
      </c>
      <c r="X204" s="18">
        <v>1612.9583979795727</v>
      </c>
      <c r="Y204" s="18">
        <v>0</v>
      </c>
      <c r="Z204" s="21">
        <v>0</v>
      </c>
      <c r="AA204" s="30">
        <v>10372.074782152558</v>
      </c>
      <c r="AB204" s="30">
        <v>-950.52621716311114</v>
      </c>
      <c r="AD204" s="18">
        <v>0</v>
      </c>
      <c r="AE204" s="18">
        <v>0</v>
      </c>
      <c r="AF204" s="19">
        <v>1612.9583979795727</v>
      </c>
      <c r="AH204" s="19">
        <v>-10911.891013908458</v>
      </c>
      <c r="AI204" s="19">
        <v>-20.700272096200024</v>
      </c>
    </row>
    <row r="205" spans="1:35" ht="13.5" thickBot="1" x14ac:dyDescent="0.25">
      <c r="A205" s="40" t="s">
        <v>51</v>
      </c>
      <c r="B205" s="16">
        <v>0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7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-11303.794915876284</v>
      </c>
      <c r="V205" s="16">
        <v>0</v>
      </c>
      <c r="W205" s="16">
        <v>0</v>
      </c>
      <c r="X205" s="16">
        <v>0</v>
      </c>
      <c r="Y205" s="16">
        <v>0</v>
      </c>
      <c r="Z205" s="15">
        <v>0</v>
      </c>
      <c r="AA205" s="11">
        <v>-11303.794915876284</v>
      </c>
      <c r="AB205" s="17">
        <v>-11303.794915876284</v>
      </c>
      <c r="AD205" s="16">
        <v>0</v>
      </c>
      <c r="AE205" s="16">
        <v>0</v>
      </c>
      <c r="AF205" s="16">
        <v>0</v>
      </c>
      <c r="AH205" s="16">
        <v>0</v>
      </c>
      <c r="AI205" s="16">
        <v>0</v>
      </c>
    </row>
    <row r="206" spans="1:35" x14ac:dyDescent="0.2">
      <c r="A206" s="41" t="s">
        <v>52</v>
      </c>
      <c r="B206" s="22">
        <v>0</v>
      </c>
      <c r="C206" s="23">
        <v>24233.148130190155</v>
      </c>
      <c r="D206" s="23">
        <v>3840.0241568542733</v>
      </c>
      <c r="E206" s="23">
        <v>0</v>
      </c>
      <c r="F206" s="31">
        <v>0</v>
      </c>
      <c r="G206" s="31">
        <v>0</v>
      </c>
      <c r="H206" s="23">
        <v>17258.723980747753</v>
      </c>
      <c r="I206" s="23">
        <v>32786.646265591247</v>
      </c>
      <c r="J206" s="23">
        <v>9600.5254993075632</v>
      </c>
      <c r="K206" s="25">
        <v>87719.068032690993</v>
      </c>
      <c r="L206" s="23">
        <v>56307.33863412444</v>
      </c>
      <c r="M206" s="23">
        <v>2133.4364391410627</v>
      </c>
      <c r="N206" s="23">
        <v>19355.035509641999</v>
      </c>
      <c r="O206" s="23">
        <v>9009.5957886022916</v>
      </c>
      <c r="P206" s="23">
        <v>5350.0049002103106</v>
      </c>
      <c r="Q206" s="23">
        <v>3810.2101360077295</v>
      </c>
      <c r="R206" s="18">
        <v>1475.1154116472862</v>
      </c>
      <c r="S206" s="18">
        <v>8570.4862486735001</v>
      </c>
      <c r="T206" s="18">
        <v>0</v>
      </c>
      <c r="U206" s="18">
        <v>55387.984550193127</v>
      </c>
      <c r="V206" s="18">
        <v>5538.6591477407592</v>
      </c>
      <c r="W206" s="18">
        <v>18739.189737805391</v>
      </c>
      <c r="X206" s="18">
        <v>9466.0240212740355</v>
      </c>
      <c r="Y206" s="24">
        <v>6764.7287022175842</v>
      </c>
      <c r="Z206" s="21">
        <v>266.2512699984963</v>
      </c>
      <c r="AA206" s="25">
        <v>202174.060497278</v>
      </c>
      <c r="AB206" s="25">
        <v>289893.12852996902</v>
      </c>
      <c r="AD206" s="18">
        <v>3691.5668348264039</v>
      </c>
      <c r="AE206" s="18">
        <v>4405.3607294263575</v>
      </c>
      <c r="AF206" s="19">
        <v>1369.0964570212727</v>
      </c>
      <c r="AH206" s="24">
        <v>8993.570954939767</v>
      </c>
      <c r="AI206" s="24">
        <v>606.95454436779607</v>
      </c>
    </row>
    <row r="207" spans="1:35" x14ac:dyDescent="0.2">
      <c r="A207" s="39" t="s">
        <v>53</v>
      </c>
      <c r="B207" s="32">
        <v>0</v>
      </c>
      <c r="C207" s="8">
        <v>2273.5072174725601</v>
      </c>
      <c r="D207" s="8">
        <v>0</v>
      </c>
      <c r="E207" s="8">
        <v>0</v>
      </c>
      <c r="F207" s="33">
        <v>0</v>
      </c>
      <c r="G207" s="33">
        <v>0</v>
      </c>
      <c r="H207" s="8">
        <v>0</v>
      </c>
      <c r="I207" s="8">
        <v>0</v>
      </c>
      <c r="J207" s="8">
        <v>0</v>
      </c>
      <c r="K207" s="11">
        <v>2273.5072174725601</v>
      </c>
      <c r="L207" s="8">
        <v>0</v>
      </c>
      <c r="M207" s="8">
        <v>0</v>
      </c>
      <c r="N207" s="8">
        <v>0</v>
      </c>
      <c r="O207" s="8">
        <v>0</v>
      </c>
      <c r="P207" s="8">
        <v>5350.0049002103106</v>
      </c>
      <c r="Q207" s="8">
        <v>1.8154691999999997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586.7123797973527</v>
      </c>
      <c r="X207" s="8">
        <v>0</v>
      </c>
      <c r="Y207" s="8">
        <v>6764.7287022175842</v>
      </c>
      <c r="Z207" s="10">
        <v>168.30818259392049</v>
      </c>
      <c r="AA207" s="11">
        <v>12871.569634019168</v>
      </c>
      <c r="AB207" s="11">
        <v>15145.076851491729</v>
      </c>
      <c r="AD207" s="8">
        <v>0</v>
      </c>
      <c r="AE207" s="8">
        <v>0</v>
      </c>
      <c r="AF207" s="9">
        <v>0</v>
      </c>
      <c r="AH207" s="9">
        <v>0</v>
      </c>
      <c r="AI207" s="9">
        <v>0</v>
      </c>
    </row>
    <row r="208" spans="1:35" x14ac:dyDescent="0.2">
      <c r="A208" s="44" t="s">
        <v>54</v>
      </c>
      <c r="B208" s="12">
        <v>0</v>
      </c>
      <c r="C208" s="9">
        <v>21959.640912717594</v>
      </c>
      <c r="D208" s="9">
        <v>3840.0241568542733</v>
      </c>
      <c r="E208" s="9">
        <v>0</v>
      </c>
      <c r="F208" s="9">
        <v>0</v>
      </c>
      <c r="G208" s="9">
        <v>0</v>
      </c>
      <c r="H208" s="9">
        <v>17258.723980747753</v>
      </c>
      <c r="I208" s="9">
        <v>32786.646265591247</v>
      </c>
      <c r="J208" s="9">
        <v>9600.5254993075632</v>
      </c>
      <c r="K208" s="11">
        <v>85445.560815218429</v>
      </c>
      <c r="L208" s="9">
        <v>56307.33863412444</v>
      </c>
      <c r="M208" s="9">
        <v>2133.4364391410627</v>
      </c>
      <c r="N208" s="8">
        <v>19355.035509641999</v>
      </c>
      <c r="O208" s="9">
        <v>9009.5957886022916</v>
      </c>
      <c r="P208" s="9">
        <v>0</v>
      </c>
      <c r="Q208" s="8">
        <v>3808.3946668077297</v>
      </c>
      <c r="R208" s="9">
        <v>1475.1154116472862</v>
      </c>
      <c r="S208" s="9">
        <v>8570.4862486735001</v>
      </c>
      <c r="T208" s="9">
        <v>0</v>
      </c>
      <c r="U208" s="9">
        <v>55387.984550193127</v>
      </c>
      <c r="V208" s="9">
        <v>5538.6591477407592</v>
      </c>
      <c r="W208" s="9">
        <v>18152.47735800804</v>
      </c>
      <c r="X208" s="9">
        <v>9466.0240212740355</v>
      </c>
      <c r="Y208" s="9">
        <v>0</v>
      </c>
      <c r="Z208" s="10">
        <v>97.943087404575792</v>
      </c>
      <c r="AA208" s="11">
        <v>189302.49086325883</v>
      </c>
      <c r="AB208" s="11">
        <v>274748.05167847726</v>
      </c>
      <c r="AD208" s="9">
        <v>3691.5668348264039</v>
      </c>
      <c r="AE208" s="9">
        <v>4405.3607294263575</v>
      </c>
      <c r="AF208" s="9">
        <v>1369.0964570212727</v>
      </c>
      <c r="AH208" s="9">
        <v>8993.570954939767</v>
      </c>
      <c r="AI208" s="9">
        <v>606.95454436779607</v>
      </c>
    </row>
    <row r="209" spans="1:35" x14ac:dyDescent="0.2">
      <c r="A209" s="44" t="s">
        <v>55</v>
      </c>
      <c r="B209" s="12">
        <v>0</v>
      </c>
      <c r="C209" s="9">
        <v>9279.9353430797782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15371.052847531855</v>
      </c>
      <c r="J209" s="9">
        <v>0</v>
      </c>
      <c r="K209" s="11">
        <v>24650.988190611635</v>
      </c>
      <c r="L209" s="8">
        <v>1207.9641286775486</v>
      </c>
      <c r="M209" s="8">
        <v>197.76103251047135</v>
      </c>
      <c r="N209" s="8">
        <v>0</v>
      </c>
      <c r="O209" s="8">
        <v>0</v>
      </c>
      <c r="P209" s="8">
        <v>0</v>
      </c>
      <c r="Q209" s="8">
        <v>0</v>
      </c>
      <c r="R209" s="9">
        <v>161.05067236340031</v>
      </c>
      <c r="S209" s="9">
        <v>0</v>
      </c>
      <c r="T209" s="9">
        <v>0</v>
      </c>
      <c r="U209" s="9">
        <v>3245.1466241693952</v>
      </c>
      <c r="V209" s="9">
        <v>0</v>
      </c>
      <c r="W209" s="9">
        <v>0</v>
      </c>
      <c r="X209" s="9">
        <v>3381.0204150453769</v>
      </c>
      <c r="Y209" s="9">
        <v>0</v>
      </c>
      <c r="Z209" s="10">
        <v>0</v>
      </c>
      <c r="AA209" s="11">
        <v>8192.9428727661925</v>
      </c>
      <c r="AB209" s="11">
        <v>32843.93106337783</v>
      </c>
      <c r="AD209" s="9">
        <v>3381.0204150453769</v>
      </c>
      <c r="AE209" s="13">
        <v>0</v>
      </c>
      <c r="AF209" s="9">
        <v>0</v>
      </c>
      <c r="AH209" s="9">
        <v>0</v>
      </c>
      <c r="AI209" s="9">
        <v>0</v>
      </c>
    </row>
    <row r="210" spans="1:35" x14ac:dyDescent="0.2">
      <c r="A210" s="44" t="s">
        <v>56</v>
      </c>
      <c r="B210" s="12">
        <v>0</v>
      </c>
      <c r="C210" s="9">
        <v>548.72085040704292</v>
      </c>
      <c r="D210" s="9">
        <v>0</v>
      </c>
      <c r="E210" s="9">
        <v>0</v>
      </c>
      <c r="F210" s="9">
        <v>0</v>
      </c>
      <c r="G210" s="9">
        <v>0</v>
      </c>
      <c r="H210" s="9">
        <v>6312.7783791902903</v>
      </c>
      <c r="I210" s="9">
        <v>0</v>
      </c>
      <c r="J210" s="9">
        <v>0</v>
      </c>
      <c r="K210" s="11">
        <v>6861.4992295973334</v>
      </c>
      <c r="L210" s="8">
        <v>0</v>
      </c>
      <c r="M210" s="8">
        <v>0</v>
      </c>
      <c r="N210" s="8">
        <v>0</v>
      </c>
      <c r="O210" s="8">
        <v>7195.2397580484912</v>
      </c>
      <c r="P210" s="8">
        <v>0</v>
      </c>
      <c r="Q210" s="8">
        <v>0</v>
      </c>
      <c r="R210" s="9">
        <v>0</v>
      </c>
      <c r="S210" s="9">
        <v>0</v>
      </c>
      <c r="T210" s="9">
        <v>0</v>
      </c>
      <c r="U210" s="9">
        <v>14748.896341434292</v>
      </c>
      <c r="V210" s="9">
        <v>338.79025665401673</v>
      </c>
      <c r="W210" s="9">
        <v>0</v>
      </c>
      <c r="X210" s="9">
        <v>0</v>
      </c>
      <c r="Y210" s="9">
        <v>0</v>
      </c>
      <c r="Z210" s="10">
        <v>0</v>
      </c>
      <c r="AA210" s="11">
        <v>22282.926356136802</v>
      </c>
      <c r="AB210" s="11">
        <v>29144.425585734134</v>
      </c>
      <c r="AD210" s="9">
        <v>0</v>
      </c>
      <c r="AE210" s="13">
        <v>0</v>
      </c>
      <c r="AF210" s="9">
        <v>0</v>
      </c>
      <c r="AH210" s="9">
        <v>0</v>
      </c>
      <c r="AI210" s="9">
        <v>0</v>
      </c>
    </row>
    <row r="211" spans="1:35" x14ac:dyDescent="0.2">
      <c r="A211" s="44" t="s">
        <v>57</v>
      </c>
      <c r="B211" s="12">
        <v>0</v>
      </c>
      <c r="C211" s="9">
        <v>103.62023758341124</v>
      </c>
      <c r="D211" s="9">
        <v>0</v>
      </c>
      <c r="E211" s="9">
        <v>0</v>
      </c>
      <c r="F211" s="9">
        <v>0</v>
      </c>
      <c r="G211" s="9">
        <v>0</v>
      </c>
      <c r="H211" s="9">
        <v>88.202414193266435</v>
      </c>
      <c r="I211" s="9">
        <v>0</v>
      </c>
      <c r="J211" s="9">
        <v>0</v>
      </c>
      <c r="K211" s="11">
        <v>191.82265177667767</v>
      </c>
      <c r="L211" s="8">
        <v>35.895574892319132</v>
      </c>
      <c r="M211" s="8">
        <v>11.456162781278426</v>
      </c>
      <c r="N211" s="8">
        <v>0</v>
      </c>
      <c r="O211" s="8">
        <v>381.81607436307121</v>
      </c>
      <c r="P211" s="8">
        <v>0</v>
      </c>
      <c r="Q211" s="8">
        <v>0</v>
      </c>
      <c r="R211" s="9">
        <v>0</v>
      </c>
      <c r="S211" s="9">
        <v>0</v>
      </c>
      <c r="T211" s="9">
        <v>0</v>
      </c>
      <c r="U211" s="9">
        <v>9468.3315388850697</v>
      </c>
      <c r="V211" s="9">
        <v>82.816885856838041</v>
      </c>
      <c r="W211" s="9">
        <v>0</v>
      </c>
      <c r="X211" s="9">
        <v>0</v>
      </c>
      <c r="Y211" s="9">
        <v>0</v>
      </c>
      <c r="Z211" s="10">
        <v>0</v>
      </c>
      <c r="AA211" s="11">
        <v>9980.3162367785771</v>
      </c>
      <c r="AB211" s="11">
        <v>10172.138888555255</v>
      </c>
      <c r="AD211" s="9">
        <v>0</v>
      </c>
      <c r="AE211" s="13">
        <v>0</v>
      </c>
      <c r="AF211" s="9">
        <v>0</v>
      </c>
      <c r="AH211" s="9">
        <v>0</v>
      </c>
      <c r="AI211" s="9">
        <v>0</v>
      </c>
    </row>
    <row r="212" spans="1:35" x14ac:dyDescent="0.2">
      <c r="A212" s="44" t="s">
        <v>58</v>
      </c>
      <c r="B212" s="12">
        <v>0</v>
      </c>
      <c r="C212" s="9">
        <v>22.99736376543439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11">
        <v>22.99736376543439</v>
      </c>
      <c r="L212" s="8">
        <v>4.8388593433953249</v>
      </c>
      <c r="M212" s="8">
        <v>7.4134912772508281</v>
      </c>
      <c r="N212" s="8">
        <v>0</v>
      </c>
      <c r="O212" s="8">
        <v>290.99273202511722</v>
      </c>
      <c r="P212" s="8">
        <v>0</v>
      </c>
      <c r="Q212" s="8">
        <v>0</v>
      </c>
      <c r="R212" s="9">
        <v>0</v>
      </c>
      <c r="S212" s="9">
        <v>0</v>
      </c>
      <c r="T212" s="9">
        <v>0</v>
      </c>
      <c r="U212" s="9">
        <v>4493.3112311310178</v>
      </c>
      <c r="V212" s="9">
        <v>0</v>
      </c>
      <c r="W212" s="9">
        <v>0</v>
      </c>
      <c r="X212" s="9">
        <v>0</v>
      </c>
      <c r="Y212" s="9">
        <v>0</v>
      </c>
      <c r="Z212" s="10">
        <v>0</v>
      </c>
      <c r="AA212" s="11">
        <v>4796.5563137767813</v>
      </c>
      <c r="AB212" s="11">
        <v>4819.5536775422161</v>
      </c>
      <c r="AD212" s="9">
        <v>0</v>
      </c>
      <c r="AE212" s="13">
        <v>0</v>
      </c>
      <c r="AF212" s="9">
        <v>0</v>
      </c>
      <c r="AH212" s="9">
        <v>0</v>
      </c>
      <c r="AI212" s="9">
        <v>0</v>
      </c>
    </row>
    <row r="213" spans="1:35" x14ac:dyDescent="0.2">
      <c r="A213" s="44" t="s">
        <v>59</v>
      </c>
      <c r="B213" s="12">
        <v>0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3327.9079473491124</v>
      </c>
      <c r="I213" s="9">
        <v>0</v>
      </c>
      <c r="J213" s="9">
        <v>0</v>
      </c>
      <c r="K213" s="11">
        <v>3327.9079473491124</v>
      </c>
      <c r="L213" s="8">
        <v>7547.9694610377755</v>
      </c>
      <c r="M213" s="8">
        <v>10.484581487776575</v>
      </c>
      <c r="N213" s="8">
        <v>0</v>
      </c>
      <c r="O213" s="8">
        <v>23.618653369972861</v>
      </c>
      <c r="P213" s="8">
        <v>0</v>
      </c>
      <c r="Q213" s="8">
        <v>0</v>
      </c>
      <c r="R213" s="9">
        <v>0</v>
      </c>
      <c r="S213" s="9">
        <v>0</v>
      </c>
      <c r="T213" s="9">
        <v>0</v>
      </c>
      <c r="U213" s="9">
        <v>3016.8681838686257</v>
      </c>
      <c r="V213" s="9">
        <v>9.4445437209801746</v>
      </c>
      <c r="W213" s="9">
        <v>9.0343970600405505</v>
      </c>
      <c r="X213" s="9">
        <v>0</v>
      </c>
      <c r="Y213" s="9">
        <v>0</v>
      </c>
      <c r="Z213" s="10">
        <v>0</v>
      </c>
      <c r="AA213" s="11">
        <v>10617.41982054517</v>
      </c>
      <c r="AB213" s="11">
        <v>13945.327767894283</v>
      </c>
      <c r="AD213" s="9">
        <v>0</v>
      </c>
      <c r="AE213" s="13">
        <v>0</v>
      </c>
      <c r="AF213" s="9">
        <v>0</v>
      </c>
      <c r="AH213" s="9">
        <v>0</v>
      </c>
      <c r="AI213" s="9">
        <v>0</v>
      </c>
    </row>
    <row r="214" spans="1:35" x14ac:dyDescent="0.2">
      <c r="A214" s="44" t="s">
        <v>60</v>
      </c>
      <c r="B214" s="12">
        <v>0</v>
      </c>
      <c r="C214" s="9">
        <v>2100.621656002058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11">
        <v>2100.621656002058</v>
      </c>
      <c r="L214" s="8">
        <v>46319.207063046793</v>
      </c>
      <c r="M214" s="8">
        <v>890.34392026799992</v>
      </c>
      <c r="N214" s="8">
        <v>19355.035509641999</v>
      </c>
      <c r="O214" s="8">
        <v>0</v>
      </c>
      <c r="P214" s="8">
        <v>0</v>
      </c>
      <c r="Q214" s="8">
        <v>3807.2275811279997</v>
      </c>
      <c r="R214" s="9">
        <v>0</v>
      </c>
      <c r="S214" s="9">
        <v>0</v>
      </c>
      <c r="T214" s="9">
        <v>0</v>
      </c>
      <c r="U214" s="9">
        <v>227.04518462424241</v>
      </c>
      <c r="V214" s="9">
        <v>0</v>
      </c>
      <c r="W214" s="9">
        <v>18143.442960947999</v>
      </c>
      <c r="X214" s="9">
        <v>0</v>
      </c>
      <c r="Y214" s="9">
        <v>0</v>
      </c>
      <c r="Z214" s="10">
        <v>0</v>
      </c>
      <c r="AA214" s="11">
        <v>88742.302219657024</v>
      </c>
      <c r="AB214" s="11">
        <v>90842.923875659078</v>
      </c>
      <c r="AD214" s="9">
        <v>0</v>
      </c>
      <c r="AE214" s="13">
        <v>0</v>
      </c>
      <c r="AF214" s="9">
        <v>0</v>
      </c>
      <c r="AH214" s="9">
        <v>0</v>
      </c>
      <c r="AI214" s="9">
        <v>0</v>
      </c>
    </row>
    <row r="215" spans="1:35" x14ac:dyDescent="0.2">
      <c r="A215" s="44" t="s">
        <v>61</v>
      </c>
      <c r="B215" s="12">
        <v>0</v>
      </c>
      <c r="C215" s="9">
        <v>9903.7454618798693</v>
      </c>
      <c r="D215" s="9">
        <v>3840.0241568542733</v>
      </c>
      <c r="E215" s="9">
        <v>0</v>
      </c>
      <c r="F215" s="9">
        <v>0</v>
      </c>
      <c r="G215" s="9">
        <v>0</v>
      </c>
      <c r="H215" s="9">
        <v>7529.8352400150834</v>
      </c>
      <c r="I215" s="9">
        <v>17415.59341805939</v>
      </c>
      <c r="J215" s="9">
        <v>9600.5254993075632</v>
      </c>
      <c r="K215" s="11">
        <v>48289.723776116181</v>
      </c>
      <c r="L215" s="9">
        <v>1191.4635471266049</v>
      </c>
      <c r="M215" s="9">
        <v>1015.9772508162853</v>
      </c>
      <c r="N215" s="8">
        <v>0</v>
      </c>
      <c r="O215" s="9">
        <v>1117.9285707956387</v>
      </c>
      <c r="P215" s="9">
        <v>0</v>
      </c>
      <c r="Q215" s="8">
        <v>1.1670856797298246</v>
      </c>
      <c r="R215" s="9">
        <v>1314.064739283886</v>
      </c>
      <c r="S215" s="9">
        <v>8570.4862486735001</v>
      </c>
      <c r="T215" s="9">
        <v>0</v>
      </c>
      <c r="U215" s="9">
        <v>20188.385446080487</v>
      </c>
      <c r="V215" s="9">
        <v>5107.6074615089246</v>
      </c>
      <c r="W215" s="9">
        <v>0</v>
      </c>
      <c r="X215" s="9">
        <v>6085.0036062286581</v>
      </c>
      <c r="Y215" s="9">
        <v>0</v>
      </c>
      <c r="Z215" s="10">
        <v>97.943087404575792</v>
      </c>
      <c r="AA215" s="11">
        <v>44690.027043598297</v>
      </c>
      <c r="AB215" s="11">
        <v>92979.750819714478</v>
      </c>
      <c r="AD215" s="9">
        <v>310.54641978102717</v>
      </c>
      <c r="AE215" s="9">
        <v>4405.3607294263575</v>
      </c>
      <c r="AF215" s="9">
        <v>1369.0964570212727</v>
      </c>
      <c r="AH215" s="9">
        <v>8993.570954939767</v>
      </c>
      <c r="AI215" s="13">
        <v>606.95454436779607</v>
      </c>
    </row>
    <row r="216" spans="1:35" x14ac:dyDescent="0.2">
      <c r="A216" s="44" t="s">
        <v>62</v>
      </c>
      <c r="B216" s="2">
        <v>0</v>
      </c>
      <c r="C216" s="8">
        <v>13.806026221989194</v>
      </c>
      <c r="D216" s="8">
        <v>73.620299182639599</v>
      </c>
      <c r="E216" s="8">
        <v>0</v>
      </c>
      <c r="F216" s="33">
        <v>0</v>
      </c>
      <c r="G216" s="33">
        <v>0</v>
      </c>
      <c r="H216" s="9">
        <v>73.501361021487142</v>
      </c>
      <c r="I216" s="9">
        <v>0</v>
      </c>
      <c r="J216" s="9">
        <v>515.53439910425186</v>
      </c>
      <c r="K216" s="11">
        <v>676.46208553036786</v>
      </c>
      <c r="L216" s="8">
        <v>44.717629551549919</v>
      </c>
      <c r="M216" s="8">
        <v>8.6023029999326397</v>
      </c>
      <c r="N216" s="8">
        <v>0</v>
      </c>
      <c r="O216" s="8">
        <v>16.845558402987983</v>
      </c>
      <c r="P216" s="8">
        <v>0</v>
      </c>
      <c r="Q216" s="8">
        <v>0</v>
      </c>
      <c r="R216" s="9">
        <v>0</v>
      </c>
      <c r="S216" s="8">
        <v>56.126291304210156</v>
      </c>
      <c r="T216" s="9">
        <v>0</v>
      </c>
      <c r="U216" s="9">
        <v>617.28638857974431</v>
      </c>
      <c r="V216" s="9">
        <v>114.30321774859512</v>
      </c>
      <c r="W216" s="9">
        <v>0</v>
      </c>
      <c r="X216" s="9">
        <v>3035.0775911116307</v>
      </c>
      <c r="Y216" s="8">
        <v>0</v>
      </c>
      <c r="Z216" s="10">
        <v>0</v>
      </c>
      <c r="AA216" s="11">
        <v>3892.9589796986506</v>
      </c>
      <c r="AB216" s="11">
        <v>4569.4210652290185</v>
      </c>
      <c r="AD216" s="8">
        <v>0</v>
      </c>
      <c r="AE216" s="8">
        <v>3035.0775911116307</v>
      </c>
      <c r="AF216" s="9">
        <v>0</v>
      </c>
      <c r="AH216" s="9">
        <v>0</v>
      </c>
      <c r="AI216" s="9">
        <v>515.53439910425186</v>
      </c>
    </row>
    <row r="217" spans="1:35" x14ac:dyDescent="0.2">
      <c r="A217" s="44" t="s">
        <v>63</v>
      </c>
      <c r="B217" s="2">
        <v>0</v>
      </c>
      <c r="C217" s="8">
        <v>1252.1725246526062</v>
      </c>
      <c r="D217" s="8">
        <v>2642.9714398672868</v>
      </c>
      <c r="E217" s="8">
        <v>0</v>
      </c>
      <c r="F217" s="33">
        <v>0</v>
      </c>
      <c r="G217" s="33">
        <v>0</v>
      </c>
      <c r="H217" s="9">
        <v>0</v>
      </c>
      <c r="I217" s="9">
        <v>0</v>
      </c>
      <c r="J217" s="9">
        <v>0</v>
      </c>
      <c r="K217" s="11">
        <v>3895.143964519893</v>
      </c>
      <c r="L217" s="8">
        <v>36.844640433246788</v>
      </c>
      <c r="M217" s="8">
        <v>4.5999536422503171</v>
      </c>
      <c r="N217" s="8">
        <v>0</v>
      </c>
      <c r="O217" s="8">
        <v>32.489623435213211</v>
      </c>
      <c r="P217" s="8">
        <v>0</v>
      </c>
      <c r="Q217" s="8">
        <v>0</v>
      </c>
      <c r="R217" s="9">
        <v>1314.064739283886</v>
      </c>
      <c r="S217" s="8">
        <v>8137.5912027835102</v>
      </c>
      <c r="T217" s="9">
        <v>0</v>
      </c>
      <c r="U217" s="9">
        <v>2122.4200158339449</v>
      </c>
      <c r="V217" s="9">
        <v>4418.3622272900002</v>
      </c>
      <c r="W217" s="9">
        <v>0</v>
      </c>
      <c r="X217" s="9">
        <v>43.404962524750843</v>
      </c>
      <c r="Y217" s="8">
        <v>0</v>
      </c>
      <c r="Z217" s="10">
        <v>97.943087404575792</v>
      </c>
      <c r="AA217" s="11">
        <v>16207.720452631378</v>
      </c>
      <c r="AB217" s="11">
        <v>20102.864417151271</v>
      </c>
      <c r="AD217" s="8">
        <v>0</v>
      </c>
      <c r="AE217" s="8">
        <v>43.404962524750843</v>
      </c>
      <c r="AF217" s="9">
        <v>0</v>
      </c>
      <c r="AH217" s="9">
        <v>0</v>
      </c>
      <c r="AI217" s="9">
        <v>0</v>
      </c>
    </row>
    <row r="218" spans="1:35" x14ac:dyDescent="0.2">
      <c r="A218" s="44" t="s">
        <v>64</v>
      </c>
      <c r="B218" s="2">
        <v>0</v>
      </c>
      <c r="C218" s="8">
        <v>3.6387279336363916</v>
      </c>
      <c r="D218" s="8">
        <v>0</v>
      </c>
      <c r="E218" s="8">
        <v>0</v>
      </c>
      <c r="F218" s="33">
        <v>0</v>
      </c>
      <c r="G218" s="33">
        <v>0</v>
      </c>
      <c r="H218" s="9">
        <v>75.703434841710433</v>
      </c>
      <c r="I218" s="9">
        <v>0</v>
      </c>
      <c r="J218" s="9">
        <v>0</v>
      </c>
      <c r="K218" s="11">
        <v>79.342162775346821</v>
      </c>
      <c r="L218" s="8">
        <v>9.6655274919056158</v>
      </c>
      <c r="M218" s="8">
        <v>39.081111501551163</v>
      </c>
      <c r="N218" s="8">
        <v>0</v>
      </c>
      <c r="O218" s="8">
        <v>25.003791303626471</v>
      </c>
      <c r="P218" s="8">
        <v>0</v>
      </c>
      <c r="Q218" s="8">
        <v>1.9020825534207811E-4</v>
      </c>
      <c r="R218" s="9">
        <v>0</v>
      </c>
      <c r="S218" s="8">
        <v>88.980059763951971</v>
      </c>
      <c r="T218" s="9">
        <v>0</v>
      </c>
      <c r="U218" s="9">
        <v>677.04226486083576</v>
      </c>
      <c r="V218" s="9">
        <v>532.97565668147786</v>
      </c>
      <c r="W218" s="9">
        <v>0</v>
      </c>
      <c r="X218" s="9">
        <v>86.651807796753658</v>
      </c>
      <c r="Y218" s="8">
        <v>0</v>
      </c>
      <c r="Z218" s="10">
        <v>0</v>
      </c>
      <c r="AA218" s="11">
        <v>1459.4004096083579</v>
      </c>
      <c r="AB218" s="11">
        <v>1538.7425723837048</v>
      </c>
      <c r="AD218" s="8">
        <v>0</v>
      </c>
      <c r="AE218" s="8">
        <v>86.651807796753658</v>
      </c>
      <c r="AF218" s="9">
        <v>0</v>
      </c>
      <c r="AH218" s="9">
        <v>0</v>
      </c>
      <c r="AI218" s="9">
        <v>0</v>
      </c>
    </row>
    <row r="219" spans="1:35" x14ac:dyDescent="0.2">
      <c r="A219" s="44" t="s">
        <v>65</v>
      </c>
      <c r="B219" s="2">
        <v>0</v>
      </c>
      <c r="C219" s="8">
        <v>779.39723046479821</v>
      </c>
      <c r="D219" s="8">
        <v>58.09566190042537</v>
      </c>
      <c r="E219" s="8">
        <v>0</v>
      </c>
      <c r="F219" s="33">
        <v>0</v>
      </c>
      <c r="G219" s="33">
        <v>0</v>
      </c>
      <c r="H219" s="9">
        <v>0</v>
      </c>
      <c r="I219" s="9">
        <v>0</v>
      </c>
      <c r="J219" s="9">
        <v>0</v>
      </c>
      <c r="K219" s="11">
        <v>837.49289236522361</v>
      </c>
      <c r="L219" s="8">
        <v>401.91323373962064</v>
      </c>
      <c r="M219" s="8">
        <v>38.771659503108026</v>
      </c>
      <c r="N219" s="8">
        <v>0</v>
      </c>
      <c r="O219" s="8">
        <v>38.239662890594616</v>
      </c>
      <c r="P219" s="8">
        <v>0</v>
      </c>
      <c r="Q219" s="8">
        <v>0.98105504820272549</v>
      </c>
      <c r="R219" s="9">
        <v>0</v>
      </c>
      <c r="S219" s="8">
        <v>10.52346231694804</v>
      </c>
      <c r="T219" s="9">
        <v>0</v>
      </c>
      <c r="U219" s="9">
        <v>1258.6546033171094</v>
      </c>
      <c r="V219" s="9">
        <v>0</v>
      </c>
      <c r="W219" s="9">
        <v>0</v>
      </c>
      <c r="X219" s="9">
        <v>47.31041906204338</v>
      </c>
      <c r="Y219" s="8">
        <v>0</v>
      </c>
      <c r="Z219" s="10">
        <v>0</v>
      </c>
      <c r="AA219" s="11">
        <v>1796.3940958776268</v>
      </c>
      <c r="AB219" s="11">
        <v>2633.8869882428503</v>
      </c>
      <c r="AD219" s="8">
        <v>0</v>
      </c>
      <c r="AE219" s="8">
        <v>47.31041906204338</v>
      </c>
      <c r="AF219" s="9">
        <v>0</v>
      </c>
      <c r="AH219" s="9">
        <v>0</v>
      </c>
      <c r="AI219" s="9">
        <v>0</v>
      </c>
    </row>
    <row r="220" spans="1:35" x14ac:dyDescent="0.2">
      <c r="A220" s="44" t="s">
        <v>66</v>
      </c>
      <c r="B220" s="2">
        <v>0</v>
      </c>
      <c r="C220" s="8">
        <v>702.50855367465806</v>
      </c>
      <c r="D220" s="8">
        <v>767.22031667265026</v>
      </c>
      <c r="E220" s="8">
        <v>0</v>
      </c>
      <c r="F220" s="33">
        <v>0</v>
      </c>
      <c r="G220" s="33">
        <v>0</v>
      </c>
      <c r="H220" s="9">
        <v>0</v>
      </c>
      <c r="I220" s="9">
        <v>0</v>
      </c>
      <c r="J220" s="9">
        <v>0</v>
      </c>
      <c r="K220" s="11">
        <v>1469.7288703473082</v>
      </c>
      <c r="L220" s="8">
        <v>13.76074463193407</v>
      </c>
      <c r="M220" s="8">
        <v>509.80901011315893</v>
      </c>
      <c r="N220" s="8">
        <v>0</v>
      </c>
      <c r="O220" s="8">
        <v>35.330528188039473</v>
      </c>
      <c r="P220" s="8">
        <v>0</v>
      </c>
      <c r="Q220" s="8">
        <v>0</v>
      </c>
      <c r="R220" s="9">
        <v>0</v>
      </c>
      <c r="S220" s="8">
        <v>277.26523250488066</v>
      </c>
      <c r="T220" s="9">
        <v>0</v>
      </c>
      <c r="U220" s="9">
        <v>2406.2368748447748</v>
      </c>
      <c r="V220" s="9">
        <v>10.847467701827378</v>
      </c>
      <c r="W220" s="9">
        <v>0</v>
      </c>
      <c r="X220" s="9">
        <v>522.75921139995467</v>
      </c>
      <c r="Y220" s="8">
        <v>0</v>
      </c>
      <c r="Z220" s="10">
        <v>0</v>
      </c>
      <c r="AA220" s="11">
        <v>3776.0090693845696</v>
      </c>
      <c r="AB220" s="11">
        <v>5245.7379397318782</v>
      </c>
      <c r="AD220" s="8">
        <v>0</v>
      </c>
      <c r="AE220" s="8">
        <v>522.75921139995467</v>
      </c>
      <c r="AF220" s="9">
        <v>0</v>
      </c>
      <c r="AH220" s="9">
        <v>0</v>
      </c>
      <c r="AI220" s="9">
        <v>0</v>
      </c>
    </row>
    <row r="221" spans="1:35" x14ac:dyDescent="0.2">
      <c r="A221" s="44" t="s">
        <v>67</v>
      </c>
      <c r="B221" s="2">
        <v>0</v>
      </c>
      <c r="C221" s="8">
        <v>2278.9640825209112</v>
      </c>
      <c r="D221" s="8">
        <v>117.20307599044436</v>
      </c>
      <c r="E221" s="8">
        <v>0</v>
      </c>
      <c r="F221" s="33">
        <v>0</v>
      </c>
      <c r="G221" s="33">
        <v>0</v>
      </c>
      <c r="H221" s="9">
        <v>53.026462064122477</v>
      </c>
      <c r="I221" s="9">
        <v>0</v>
      </c>
      <c r="J221" s="9">
        <v>91.420145263544185</v>
      </c>
      <c r="K221" s="11">
        <v>2540.6137658390221</v>
      </c>
      <c r="L221" s="8">
        <v>20.439711689074656</v>
      </c>
      <c r="M221" s="8">
        <v>67.529312408077359</v>
      </c>
      <c r="N221" s="8">
        <v>0</v>
      </c>
      <c r="O221" s="8">
        <v>212.15944611967939</v>
      </c>
      <c r="P221" s="8">
        <v>0</v>
      </c>
      <c r="Q221" s="8">
        <v>0</v>
      </c>
      <c r="R221" s="9">
        <v>0</v>
      </c>
      <c r="S221" s="8">
        <v>0</v>
      </c>
      <c r="T221" s="9">
        <v>0</v>
      </c>
      <c r="U221" s="9">
        <v>2083.080372753162</v>
      </c>
      <c r="V221" s="9">
        <v>19.017559071553237</v>
      </c>
      <c r="W221" s="9">
        <v>0</v>
      </c>
      <c r="X221" s="9">
        <v>1747.2652597724273</v>
      </c>
      <c r="Y221" s="8">
        <v>0</v>
      </c>
      <c r="Z221" s="10">
        <v>0</v>
      </c>
      <c r="AA221" s="11">
        <v>4149.4916618139741</v>
      </c>
      <c r="AB221" s="11">
        <v>6690.1054276529958</v>
      </c>
      <c r="AD221" s="8">
        <v>310.54641978102717</v>
      </c>
      <c r="AE221" s="8">
        <v>67.62238297012729</v>
      </c>
      <c r="AF221" s="9">
        <v>1369.0964570212727</v>
      </c>
      <c r="AH221" s="9">
        <v>0</v>
      </c>
      <c r="AI221" s="9">
        <v>91.420145263544185</v>
      </c>
    </row>
    <row r="222" spans="1:35" x14ac:dyDescent="0.2">
      <c r="A222" s="44" t="s">
        <v>68</v>
      </c>
      <c r="B222" s="2">
        <v>0</v>
      </c>
      <c r="C222" s="8">
        <v>1060.3630649627146</v>
      </c>
      <c r="D222" s="8">
        <v>24.830240013690879</v>
      </c>
      <c r="E222" s="8">
        <v>0</v>
      </c>
      <c r="F222" s="33">
        <v>0</v>
      </c>
      <c r="G222" s="33">
        <v>0</v>
      </c>
      <c r="H222" s="9">
        <v>2514.7670814028124</v>
      </c>
      <c r="I222" s="9">
        <v>17377.798608571957</v>
      </c>
      <c r="J222" s="9">
        <v>12.431605563684998</v>
      </c>
      <c r="K222" s="11">
        <v>20990.190600514859</v>
      </c>
      <c r="L222" s="8">
        <v>269.78444525909555</v>
      </c>
      <c r="M222" s="8">
        <v>68.188371863145633</v>
      </c>
      <c r="N222" s="8">
        <v>0</v>
      </c>
      <c r="O222" s="8">
        <v>284.11326806967952</v>
      </c>
      <c r="P222" s="8">
        <v>0</v>
      </c>
      <c r="Q222" s="8">
        <v>5.1754392344631348E-2</v>
      </c>
      <c r="R222" s="9">
        <v>0</v>
      </c>
      <c r="S222" s="8">
        <v>0</v>
      </c>
      <c r="T222" s="9">
        <v>0</v>
      </c>
      <c r="U222" s="9">
        <v>2735.5332474925981</v>
      </c>
      <c r="V222" s="9">
        <v>0</v>
      </c>
      <c r="W222" s="9">
        <v>0</v>
      </c>
      <c r="X222" s="9">
        <v>96.956851391624298</v>
      </c>
      <c r="Y222" s="8">
        <v>0</v>
      </c>
      <c r="Z222" s="10">
        <v>0</v>
      </c>
      <c r="AA222" s="11">
        <v>3454.6279384684876</v>
      </c>
      <c r="AB222" s="11">
        <v>24444.818538983345</v>
      </c>
      <c r="AD222" s="8">
        <v>0</v>
      </c>
      <c r="AE222" s="8">
        <v>96.956851391624298</v>
      </c>
      <c r="AF222" s="9">
        <v>0</v>
      </c>
      <c r="AH222" s="9">
        <v>12.431605563684998</v>
      </c>
      <c r="AI222" s="9">
        <v>0</v>
      </c>
    </row>
    <row r="223" spans="1:35" x14ac:dyDescent="0.2">
      <c r="A223" s="44" t="s">
        <v>69</v>
      </c>
      <c r="B223" s="2">
        <v>0</v>
      </c>
      <c r="C223" s="8">
        <v>267.94369424572409</v>
      </c>
      <c r="D223" s="8">
        <v>0</v>
      </c>
      <c r="E223" s="8">
        <v>0</v>
      </c>
      <c r="F223" s="33">
        <v>0</v>
      </c>
      <c r="G223" s="33">
        <v>0</v>
      </c>
      <c r="H223" s="9">
        <v>37.95340628316638</v>
      </c>
      <c r="I223" s="9">
        <v>0</v>
      </c>
      <c r="J223" s="9">
        <v>0</v>
      </c>
      <c r="K223" s="11">
        <v>305.89710052889046</v>
      </c>
      <c r="L223" s="8">
        <v>1.097012445167441</v>
      </c>
      <c r="M223" s="8">
        <v>3.3307059557646221</v>
      </c>
      <c r="N223" s="8">
        <v>0</v>
      </c>
      <c r="O223" s="8">
        <v>22.168617144013236</v>
      </c>
      <c r="P223" s="8">
        <v>0</v>
      </c>
      <c r="Q223" s="8">
        <v>0</v>
      </c>
      <c r="R223" s="9">
        <v>0</v>
      </c>
      <c r="S223" s="8">
        <v>0</v>
      </c>
      <c r="T223" s="9">
        <v>0</v>
      </c>
      <c r="U223" s="9">
        <v>544.59210009758294</v>
      </c>
      <c r="V223" s="9">
        <v>0</v>
      </c>
      <c r="W223" s="9">
        <v>0</v>
      </c>
      <c r="X223" s="9">
        <v>0</v>
      </c>
      <c r="Y223" s="8">
        <v>0</v>
      </c>
      <c r="Z223" s="10">
        <v>0</v>
      </c>
      <c r="AA223" s="11">
        <v>571.18843564252825</v>
      </c>
      <c r="AB223" s="11">
        <v>877.08553617141865</v>
      </c>
      <c r="AD223" s="8">
        <v>0</v>
      </c>
      <c r="AE223" s="8">
        <v>0</v>
      </c>
      <c r="AF223" s="9">
        <v>0</v>
      </c>
      <c r="AH223" s="9">
        <v>0</v>
      </c>
      <c r="AI223" s="9">
        <v>0</v>
      </c>
    </row>
    <row r="224" spans="1:35" x14ac:dyDescent="0.2">
      <c r="A224" s="44" t="s">
        <v>70</v>
      </c>
      <c r="B224" s="2">
        <v>0</v>
      </c>
      <c r="C224" s="8">
        <v>1243.5718778312919</v>
      </c>
      <c r="D224" s="8">
        <v>108.84087595602941</v>
      </c>
      <c r="E224" s="8">
        <v>0</v>
      </c>
      <c r="F224" s="33">
        <v>0</v>
      </c>
      <c r="G224" s="33">
        <v>0</v>
      </c>
      <c r="H224" s="9">
        <v>2102.9733644328326</v>
      </c>
      <c r="I224" s="9">
        <v>37.79480948743317</v>
      </c>
      <c r="J224" s="9">
        <v>8923.7602708163467</v>
      </c>
      <c r="K224" s="11">
        <v>12416.941198523933</v>
      </c>
      <c r="L224" s="8">
        <v>261.66703719273318</v>
      </c>
      <c r="M224" s="8">
        <v>183.65410330728881</v>
      </c>
      <c r="N224" s="8">
        <v>0</v>
      </c>
      <c r="O224" s="8">
        <v>80.42227937909486</v>
      </c>
      <c r="P224" s="8">
        <v>0</v>
      </c>
      <c r="Q224" s="8">
        <v>0</v>
      </c>
      <c r="R224" s="9">
        <v>0</v>
      </c>
      <c r="S224" s="8">
        <v>0</v>
      </c>
      <c r="T224" s="9">
        <v>0</v>
      </c>
      <c r="U224" s="9">
        <v>2350.2035147913693</v>
      </c>
      <c r="V224" s="9">
        <v>0</v>
      </c>
      <c r="W224" s="9">
        <v>0</v>
      </c>
      <c r="X224" s="9">
        <v>0</v>
      </c>
      <c r="Y224" s="8">
        <v>0</v>
      </c>
      <c r="Z224" s="10">
        <v>0</v>
      </c>
      <c r="AA224" s="11">
        <v>2875.9469346704864</v>
      </c>
      <c r="AB224" s="11">
        <v>15292.888133194419</v>
      </c>
      <c r="AD224" s="8">
        <v>0</v>
      </c>
      <c r="AE224" s="8">
        <v>0</v>
      </c>
      <c r="AF224" s="9">
        <v>0</v>
      </c>
      <c r="AH224" s="9">
        <v>8923.7602708163467</v>
      </c>
      <c r="AI224" s="9">
        <v>0</v>
      </c>
    </row>
    <row r="225" spans="1:35" x14ac:dyDescent="0.2">
      <c r="A225" s="44" t="s">
        <v>71</v>
      </c>
      <c r="B225" s="2">
        <v>0</v>
      </c>
      <c r="C225" s="8">
        <v>1464.5077507218457</v>
      </c>
      <c r="D225" s="8">
        <v>46.296603872578757</v>
      </c>
      <c r="E225" s="8">
        <v>0</v>
      </c>
      <c r="F225" s="33">
        <v>0</v>
      </c>
      <c r="G225" s="33">
        <v>0</v>
      </c>
      <c r="H225" s="9">
        <v>1962.7716158911462</v>
      </c>
      <c r="I225" s="9">
        <v>0</v>
      </c>
      <c r="J225" s="9">
        <v>57.379078559736072</v>
      </c>
      <c r="K225" s="11">
        <v>3530.9550490453071</v>
      </c>
      <c r="L225" s="8">
        <v>20.887595818923035</v>
      </c>
      <c r="M225" s="8">
        <v>45.752675458825671</v>
      </c>
      <c r="N225" s="8">
        <v>0</v>
      </c>
      <c r="O225" s="8">
        <v>196.87174738668315</v>
      </c>
      <c r="P225" s="8">
        <v>0</v>
      </c>
      <c r="Q225" s="8">
        <v>0</v>
      </c>
      <c r="R225" s="9">
        <v>0</v>
      </c>
      <c r="S225" s="8">
        <v>0</v>
      </c>
      <c r="T225" s="9">
        <v>0</v>
      </c>
      <c r="U225" s="9">
        <v>334.4680822689204</v>
      </c>
      <c r="V225" s="9">
        <v>0</v>
      </c>
      <c r="W225" s="9">
        <v>0</v>
      </c>
      <c r="X225" s="9">
        <v>140.28383424625289</v>
      </c>
      <c r="Y225" s="8">
        <v>0</v>
      </c>
      <c r="Z225" s="10">
        <v>0</v>
      </c>
      <c r="AA225" s="11">
        <v>738.26393517960526</v>
      </c>
      <c r="AB225" s="11">
        <v>4269.2189842249127</v>
      </c>
      <c r="AD225" s="8">
        <v>0</v>
      </c>
      <c r="AE225" s="8">
        <v>140.28383424625289</v>
      </c>
      <c r="AF225" s="9">
        <v>0</v>
      </c>
      <c r="AH225" s="9">
        <v>57.379078559736072</v>
      </c>
      <c r="AI225" s="9">
        <v>0</v>
      </c>
    </row>
    <row r="226" spans="1:35" ht="13.5" thickBot="1" x14ac:dyDescent="0.25">
      <c r="A226" s="45" t="s">
        <v>72</v>
      </c>
      <c r="B226" s="27">
        <v>0</v>
      </c>
      <c r="C226" s="14">
        <v>836.87192864969302</v>
      </c>
      <c r="D226" s="8">
        <v>0.9456433985283883</v>
      </c>
      <c r="E226" s="8">
        <v>0</v>
      </c>
      <c r="F226" s="33">
        <v>0</v>
      </c>
      <c r="G226" s="33">
        <v>0</v>
      </c>
      <c r="H226" s="9">
        <v>709.13851407780612</v>
      </c>
      <c r="I226" s="9">
        <v>0</v>
      </c>
      <c r="J226" s="9">
        <v>0</v>
      </c>
      <c r="K226" s="11">
        <v>1546.9560861260275</v>
      </c>
      <c r="L226" s="8">
        <v>110.68596887335403</v>
      </c>
      <c r="M226" s="8">
        <v>46.658044063182103</v>
      </c>
      <c r="N226" s="14">
        <v>0</v>
      </c>
      <c r="O226" s="8">
        <v>174.28404847602678</v>
      </c>
      <c r="P226" s="8">
        <v>0</v>
      </c>
      <c r="Q226" s="8">
        <v>0.13408603092712573</v>
      </c>
      <c r="R226" s="16">
        <v>0</v>
      </c>
      <c r="S226" s="14">
        <v>0</v>
      </c>
      <c r="T226" s="16">
        <v>0</v>
      </c>
      <c r="U226" s="16">
        <v>5058.8679812404444</v>
      </c>
      <c r="V226" s="16">
        <v>12.101333015471139</v>
      </c>
      <c r="W226" s="16">
        <v>0</v>
      </c>
      <c r="X226" s="9">
        <v>365.2936689232198</v>
      </c>
      <c r="Y226" s="14">
        <v>0</v>
      </c>
      <c r="Z226" s="15">
        <v>0</v>
      </c>
      <c r="AA226" s="17">
        <v>5768.0251306226255</v>
      </c>
      <c r="AB226" s="11">
        <v>7314.9812167486525</v>
      </c>
      <c r="AD226" s="14">
        <v>0</v>
      </c>
      <c r="AE226" s="14">
        <v>365.2936689232198</v>
      </c>
      <c r="AF226" s="16">
        <v>0</v>
      </c>
      <c r="AH226" s="16">
        <v>0</v>
      </c>
      <c r="AI226" s="16">
        <v>0</v>
      </c>
    </row>
    <row r="227" spans="1:35" ht="13.5" thickBot="1" x14ac:dyDescent="0.25">
      <c r="A227" s="46" t="s">
        <v>73</v>
      </c>
      <c r="B227" s="34">
        <v>0</v>
      </c>
      <c r="C227" s="34">
        <v>-2.1040638828708325E-2</v>
      </c>
      <c r="D227" s="34">
        <v>0</v>
      </c>
      <c r="E227" s="34">
        <v>0</v>
      </c>
      <c r="F227" s="34">
        <v>0</v>
      </c>
      <c r="G227" s="34">
        <v>0</v>
      </c>
      <c r="H227" s="34">
        <v>0</v>
      </c>
      <c r="I227" s="34">
        <v>0</v>
      </c>
      <c r="J227" s="34">
        <v>0</v>
      </c>
      <c r="K227" s="35">
        <v>-2.1040638828708325E-2</v>
      </c>
      <c r="L227" s="34">
        <v>0.40320933919429081</v>
      </c>
      <c r="M227" s="34">
        <v>0</v>
      </c>
      <c r="N227" s="34">
        <v>6.5259641995908169E-2</v>
      </c>
      <c r="O227" s="34">
        <v>-0.22243139770830567</v>
      </c>
      <c r="P227" s="34">
        <v>-7.5505702346163162E-2</v>
      </c>
      <c r="Q227" s="34">
        <v>-0.33878430774575463</v>
      </c>
      <c r="R227" s="34">
        <v>0</v>
      </c>
      <c r="S227" s="34">
        <v>0</v>
      </c>
      <c r="T227" s="34">
        <v>0</v>
      </c>
      <c r="U227" s="34">
        <v>-5.6843418860808015E-12</v>
      </c>
      <c r="V227" s="34">
        <v>0</v>
      </c>
      <c r="W227" s="34">
        <v>-0.14560335646820022</v>
      </c>
      <c r="X227" s="34">
        <v>-0.37544275188338361</v>
      </c>
      <c r="Y227" s="34">
        <v>-0.27120362206255777</v>
      </c>
      <c r="Z227" s="34">
        <v>0</v>
      </c>
      <c r="AA227" s="35">
        <v>-0.96050215702985042</v>
      </c>
      <c r="AB227" s="35">
        <v>-0.98154279585855875</v>
      </c>
      <c r="AD227" s="36">
        <v>0</v>
      </c>
      <c r="AE227" s="34">
        <v>-0.3754427518842931</v>
      </c>
      <c r="AF227" s="37">
        <v>0</v>
      </c>
      <c r="AH227" s="36">
        <v>0</v>
      </c>
      <c r="AI227" s="37">
        <v>0</v>
      </c>
    </row>
    <row r="228" spans="1:35" s="47" customFormat="1" x14ac:dyDescent="0.2"/>
    <row r="229" spans="1:35" s="47" customFormat="1" x14ac:dyDescent="0.2"/>
    <row r="230" spans="1:35" s="47" customFormat="1" ht="13.5" thickBot="1" x14ac:dyDescent="0.25"/>
    <row r="231" spans="1:35" s="47" customFormat="1" ht="42.75" thickBot="1" x14ac:dyDescent="0.25">
      <c r="A231" s="38" t="s">
        <v>79</v>
      </c>
      <c r="B231" s="48" t="s">
        <v>0</v>
      </c>
      <c r="C231" s="49" t="s">
        <v>1</v>
      </c>
      <c r="D231" s="49" t="s">
        <v>2</v>
      </c>
      <c r="E231" s="49" t="s">
        <v>3</v>
      </c>
      <c r="F231" s="49" t="s">
        <v>4</v>
      </c>
      <c r="G231" s="49" t="s">
        <v>5</v>
      </c>
      <c r="H231" s="49" t="s">
        <v>6</v>
      </c>
      <c r="I231" s="49" t="s">
        <v>7</v>
      </c>
      <c r="J231" s="50" t="s">
        <v>8</v>
      </c>
      <c r="K231" s="51" t="s">
        <v>9</v>
      </c>
      <c r="L231" s="52" t="s">
        <v>10</v>
      </c>
      <c r="M231" s="53" t="s">
        <v>11</v>
      </c>
      <c r="N231" s="53" t="s">
        <v>12</v>
      </c>
      <c r="O231" s="53" t="s">
        <v>13</v>
      </c>
      <c r="P231" s="53" t="s">
        <v>14</v>
      </c>
      <c r="Q231" s="53" t="s">
        <v>15</v>
      </c>
      <c r="R231" s="54" t="s">
        <v>16</v>
      </c>
      <c r="S231" s="53" t="s">
        <v>17</v>
      </c>
      <c r="T231" s="53" t="s">
        <v>18</v>
      </c>
      <c r="U231" s="53" t="s">
        <v>19</v>
      </c>
      <c r="V231" s="53" t="s">
        <v>20</v>
      </c>
      <c r="W231" s="53" t="s">
        <v>21</v>
      </c>
      <c r="X231" s="53" t="s">
        <v>22</v>
      </c>
      <c r="Y231" s="53" t="s">
        <v>23</v>
      </c>
      <c r="Z231" s="55" t="s">
        <v>24</v>
      </c>
      <c r="AA231" s="51" t="s">
        <v>25</v>
      </c>
      <c r="AB231" s="56" t="s">
        <v>26</v>
      </c>
      <c r="AD231" s="53" t="s">
        <v>27</v>
      </c>
      <c r="AE231" s="53" t="s">
        <v>28</v>
      </c>
      <c r="AF231" s="53" t="s">
        <v>29</v>
      </c>
      <c r="AH231" s="49" t="s">
        <v>30</v>
      </c>
      <c r="AI231" s="57" t="s">
        <v>31</v>
      </c>
    </row>
    <row r="232" spans="1:35" x14ac:dyDescent="0.2">
      <c r="A232" s="39" t="s">
        <v>32</v>
      </c>
      <c r="B232" s="5">
        <v>220240.47622500002</v>
      </c>
      <c r="C232" s="3">
        <v>64766.010249567677</v>
      </c>
      <c r="D232" s="3">
        <v>1866.5404155589522</v>
      </c>
      <c r="E232" s="8">
        <v>0</v>
      </c>
      <c r="F232" s="3">
        <v>3728.3072942624208</v>
      </c>
      <c r="G232" s="3">
        <v>40858.034091224959</v>
      </c>
      <c r="H232" s="3">
        <v>28440.850736985125</v>
      </c>
      <c r="I232" s="6">
        <v>60621.212893631651</v>
      </c>
      <c r="J232" s="3">
        <v>38091.651665779005</v>
      </c>
      <c r="K232" s="7">
        <v>458613.08357200975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4">
        <v>0</v>
      </c>
      <c r="AA232" s="7">
        <v>0</v>
      </c>
      <c r="AB232" s="7">
        <v>458613.08357200975</v>
      </c>
      <c r="AD232" s="3">
        <v>0</v>
      </c>
      <c r="AE232" s="3">
        <v>0</v>
      </c>
      <c r="AF232" s="6">
        <v>0</v>
      </c>
      <c r="AH232" s="6">
        <v>37039.526226787602</v>
      </c>
      <c r="AI232" s="6">
        <v>1052.1254389914047</v>
      </c>
    </row>
    <row r="233" spans="1:35" x14ac:dyDescent="0.2">
      <c r="A233" s="39" t="s">
        <v>33</v>
      </c>
      <c r="B233" s="2">
        <v>8808.7734899999996</v>
      </c>
      <c r="C233" s="8">
        <v>6353.4567308473852</v>
      </c>
      <c r="D233" s="8">
        <v>4255.5133486509003</v>
      </c>
      <c r="E233" s="8">
        <v>9167.2701968619767</v>
      </c>
      <c r="F233" s="8">
        <v>0</v>
      </c>
      <c r="G233" s="8">
        <v>0</v>
      </c>
      <c r="H233" s="8">
        <v>0</v>
      </c>
      <c r="I233" s="9">
        <v>0</v>
      </c>
      <c r="J233" s="8">
        <v>420.56045684465596</v>
      </c>
      <c r="K233" s="11">
        <v>29005.574223204916</v>
      </c>
      <c r="L233" s="8">
        <v>13814.712879999999</v>
      </c>
      <c r="M233" s="8">
        <v>67.765169999999998</v>
      </c>
      <c r="N233" s="8">
        <v>0</v>
      </c>
      <c r="O233" s="8">
        <v>1052.6919</v>
      </c>
      <c r="P233" s="8">
        <v>4188.6542250000002</v>
      </c>
      <c r="Q233" s="8">
        <v>1385.2261799999999</v>
      </c>
      <c r="R233" s="9">
        <v>0</v>
      </c>
      <c r="S233" s="9">
        <v>974.37715833914535</v>
      </c>
      <c r="T233" s="2">
        <v>0</v>
      </c>
      <c r="U233" s="9">
        <v>1640.1221637000001</v>
      </c>
      <c r="V233" s="9">
        <v>0</v>
      </c>
      <c r="W233" s="9">
        <v>534</v>
      </c>
      <c r="X233" s="8">
        <v>2117.90625</v>
      </c>
      <c r="Y233" s="8">
        <v>1020.248</v>
      </c>
      <c r="Z233" s="10">
        <v>0</v>
      </c>
      <c r="AA233" s="11">
        <v>26795.703927039151</v>
      </c>
      <c r="AB233" s="11">
        <v>55801.278150244063</v>
      </c>
      <c r="AD233" s="8">
        <v>0</v>
      </c>
      <c r="AE233" s="8">
        <v>2117.90625</v>
      </c>
      <c r="AF233" s="9">
        <v>0</v>
      </c>
      <c r="AH233" s="9">
        <v>0</v>
      </c>
      <c r="AI233" s="9">
        <v>420.56045684465596</v>
      </c>
    </row>
    <row r="234" spans="1:35" x14ac:dyDescent="0.2">
      <c r="A234" s="39" t="s">
        <v>34</v>
      </c>
      <c r="B234" s="2">
        <v>0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9">
        <v>0</v>
      </c>
      <c r="J234" s="8">
        <v>0</v>
      </c>
      <c r="K234" s="11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9">
        <v>0</v>
      </c>
      <c r="S234" s="9">
        <v>0</v>
      </c>
      <c r="T234" s="2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10">
        <v>0</v>
      </c>
      <c r="AA234" s="11">
        <v>0</v>
      </c>
      <c r="AB234" s="11">
        <v>0</v>
      </c>
      <c r="AD234" s="9">
        <v>0</v>
      </c>
      <c r="AE234" s="9">
        <v>0</v>
      </c>
      <c r="AF234" s="9">
        <v>0</v>
      </c>
      <c r="AH234" s="9">
        <v>0</v>
      </c>
      <c r="AI234" s="9">
        <v>0</v>
      </c>
    </row>
    <row r="235" spans="1:35" x14ac:dyDescent="0.2">
      <c r="A235" s="39" t="s">
        <v>35</v>
      </c>
      <c r="B235" s="2">
        <v>229049.24971500001</v>
      </c>
      <c r="C235" s="8">
        <v>71119.466980415062</v>
      </c>
      <c r="D235" s="8">
        <v>6122.0537642098525</v>
      </c>
      <c r="E235" s="8">
        <v>9167.2701968619767</v>
      </c>
      <c r="F235" s="8">
        <v>3728.3072942624208</v>
      </c>
      <c r="G235" s="8">
        <v>40858.034091224959</v>
      </c>
      <c r="H235" s="8">
        <v>28440.850736985125</v>
      </c>
      <c r="I235" s="9">
        <v>60621.212893631651</v>
      </c>
      <c r="J235" s="8">
        <v>38512.212122623663</v>
      </c>
      <c r="K235" s="11">
        <v>487618.65779521468</v>
      </c>
      <c r="L235" s="8">
        <v>13814.712879999999</v>
      </c>
      <c r="M235" s="8">
        <v>67.765169999999998</v>
      </c>
      <c r="N235" s="8">
        <v>0</v>
      </c>
      <c r="O235" s="8">
        <v>1052.6919</v>
      </c>
      <c r="P235" s="8">
        <v>4188.6542250000002</v>
      </c>
      <c r="Q235" s="8">
        <v>1385.2261799999999</v>
      </c>
      <c r="R235" s="8">
        <v>0</v>
      </c>
      <c r="S235" s="8">
        <v>974.37715833914535</v>
      </c>
      <c r="T235" s="8">
        <v>0</v>
      </c>
      <c r="U235" s="8">
        <v>1640.1221637000001</v>
      </c>
      <c r="V235" s="8">
        <v>0</v>
      </c>
      <c r="W235" s="8">
        <v>534</v>
      </c>
      <c r="X235" s="8">
        <v>2117.90625</v>
      </c>
      <c r="Y235" s="8">
        <v>1020.248</v>
      </c>
      <c r="Z235" s="10">
        <v>0</v>
      </c>
      <c r="AA235" s="11">
        <v>26795.703927039151</v>
      </c>
      <c r="AB235" s="11">
        <v>514414.36172225385</v>
      </c>
      <c r="AD235" s="8">
        <v>0</v>
      </c>
      <c r="AE235" s="8">
        <v>2117.90625</v>
      </c>
      <c r="AF235" s="9">
        <v>0</v>
      </c>
      <c r="AH235" s="9">
        <v>37039.526226787602</v>
      </c>
      <c r="AI235" s="9">
        <v>1472.6858958360608</v>
      </c>
    </row>
    <row r="236" spans="1:35" x14ac:dyDescent="0.2">
      <c r="A236" s="39" t="s">
        <v>36</v>
      </c>
      <c r="B236" s="2">
        <v>-128785.46521499999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9">
        <v>0</v>
      </c>
      <c r="J236" s="8">
        <v>0</v>
      </c>
      <c r="K236" s="11">
        <v>-128785.46521499999</v>
      </c>
      <c r="L236" s="8">
        <v>-1073.0931843788035</v>
      </c>
      <c r="M236" s="8">
        <v>-10098.931162168818</v>
      </c>
      <c r="N236" s="8">
        <v>-2327.4135499999998</v>
      </c>
      <c r="O236" s="8">
        <v>0</v>
      </c>
      <c r="P236" s="8">
        <v>0</v>
      </c>
      <c r="Q236" s="8">
        <v>-2497.2671105235631</v>
      </c>
      <c r="R236" s="8">
        <v>0</v>
      </c>
      <c r="S236" s="9">
        <v>0</v>
      </c>
      <c r="T236" s="2">
        <v>0</v>
      </c>
      <c r="U236" s="9">
        <v>0</v>
      </c>
      <c r="V236" s="9">
        <v>0</v>
      </c>
      <c r="W236" s="9">
        <v>-1141.9699999999998</v>
      </c>
      <c r="X236" s="8">
        <v>-283.8897</v>
      </c>
      <c r="Y236" s="8">
        <v>-55.146389999999997</v>
      </c>
      <c r="Z236" s="10">
        <v>0</v>
      </c>
      <c r="AA236" s="11">
        <v>-17477.711097071187</v>
      </c>
      <c r="AB236" s="11">
        <v>-146263.17631207118</v>
      </c>
      <c r="AD236" s="8">
        <v>0</v>
      </c>
      <c r="AE236" s="8">
        <v>-283.8897</v>
      </c>
      <c r="AF236" s="9">
        <v>0</v>
      </c>
      <c r="AH236" s="9">
        <v>0</v>
      </c>
      <c r="AI236" s="9">
        <v>0</v>
      </c>
    </row>
    <row r="237" spans="1:35" x14ac:dyDescent="0.2">
      <c r="A237" s="39" t="s">
        <v>37</v>
      </c>
      <c r="B237" s="2">
        <v>0</v>
      </c>
      <c r="C237" s="8">
        <v>-2238.2220283152069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9">
        <v>0</v>
      </c>
      <c r="J237" s="8">
        <v>0</v>
      </c>
      <c r="K237" s="11">
        <v>-2238.2220283152069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10">
        <v>0</v>
      </c>
      <c r="AA237" s="11">
        <v>0</v>
      </c>
      <c r="AB237" s="11">
        <v>-2238.2220283152069</v>
      </c>
      <c r="AD237" s="8">
        <v>0</v>
      </c>
      <c r="AE237" s="8">
        <v>0</v>
      </c>
      <c r="AF237" s="9">
        <v>0</v>
      </c>
      <c r="AH237" s="9">
        <v>0</v>
      </c>
      <c r="AI237" s="9">
        <v>0</v>
      </c>
    </row>
    <row r="238" spans="1:35" ht="13.5" thickBot="1" x14ac:dyDescent="0.25">
      <c r="A238" s="40" t="s">
        <v>38</v>
      </c>
      <c r="B238" s="2">
        <v>0</v>
      </c>
      <c r="C238" s="8">
        <v>-29847.687254422992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16">
        <v>0</v>
      </c>
      <c r="J238" s="8">
        <v>0</v>
      </c>
      <c r="K238" s="17">
        <v>-29847.687254422992</v>
      </c>
      <c r="L238" s="8">
        <v>0</v>
      </c>
      <c r="M238" s="8">
        <v>0</v>
      </c>
      <c r="N238" s="14">
        <v>0</v>
      </c>
      <c r="O238" s="8">
        <v>0</v>
      </c>
      <c r="P238" s="8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5">
        <v>0</v>
      </c>
      <c r="AA238" s="11">
        <v>0</v>
      </c>
      <c r="AB238" s="11">
        <v>-29847.687254422992</v>
      </c>
      <c r="AD238" s="14">
        <v>0</v>
      </c>
      <c r="AE238" s="14">
        <v>0</v>
      </c>
      <c r="AF238" s="16">
        <v>0</v>
      </c>
      <c r="AH238" s="16">
        <v>0</v>
      </c>
      <c r="AI238" s="16">
        <v>0</v>
      </c>
    </row>
    <row r="239" spans="1:35" x14ac:dyDescent="0.2">
      <c r="A239" s="41" t="s">
        <v>39</v>
      </c>
      <c r="B239" s="22">
        <v>100263.78450000002</v>
      </c>
      <c r="C239" s="23">
        <v>39033.557697676857</v>
      </c>
      <c r="D239" s="23">
        <v>6122.0537642098525</v>
      </c>
      <c r="E239" s="23">
        <v>9167.2701968619767</v>
      </c>
      <c r="F239" s="23">
        <v>3728.3072942624208</v>
      </c>
      <c r="G239" s="23">
        <v>40858.034091224959</v>
      </c>
      <c r="H239" s="23">
        <v>28440.850736985125</v>
      </c>
      <c r="I239" s="24">
        <v>60621.212893631651</v>
      </c>
      <c r="J239" s="23">
        <v>38512.212122623663</v>
      </c>
      <c r="K239" s="25">
        <v>326747.28329747648</v>
      </c>
      <c r="L239" s="23">
        <v>12741.619695621195</v>
      </c>
      <c r="M239" s="23">
        <v>-10031.165992168817</v>
      </c>
      <c r="N239" s="18">
        <v>-2327.4135499999998</v>
      </c>
      <c r="O239" s="23">
        <v>1052.6919</v>
      </c>
      <c r="P239" s="23">
        <v>4188.6542250000002</v>
      </c>
      <c r="Q239" s="18">
        <v>-1112.0409305235632</v>
      </c>
      <c r="R239" s="18">
        <v>0</v>
      </c>
      <c r="S239" s="18">
        <v>974.37715833914535</v>
      </c>
      <c r="T239" s="18">
        <v>0</v>
      </c>
      <c r="U239" s="18">
        <v>1640.1221637000001</v>
      </c>
      <c r="V239" s="18">
        <v>0</v>
      </c>
      <c r="W239" s="18">
        <v>-607.9699999999998</v>
      </c>
      <c r="X239" s="18">
        <v>1834.0165500000001</v>
      </c>
      <c r="Y239" s="18">
        <v>965.10161000000005</v>
      </c>
      <c r="Z239" s="21">
        <v>0</v>
      </c>
      <c r="AA239" s="25">
        <v>9317.9928299679614</v>
      </c>
      <c r="AB239" s="25">
        <v>336065.27612744446</v>
      </c>
      <c r="AD239" s="18">
        <v>0</v>
      </c>
      <c r="AE239" s="18">
        <v>1834.0165500000001</v>
      </c>
      <c r="AF239" s="19">
        <v>0</v>
      </c>
      <c r="AH239" s="19">
        <v>37039.526226787602</v>
      </c>
      <c r="AI239" s="19">
        <v>1472.6858958360608</v>
      </c>
    </row>
    <row r="240" spans="1:35" ht="13.5" thickBot="1" x14ac:dyDescent="0.25">
      <c r="A240" s="40" t="s">
        <v>40</v>
      </c>
      <c r="B240" s="27">
        <v>-100263.45928499999</v>
      </c>
      <c r="C240" s="14">
        <v>-13937.827631589105</v>
      </c>
      <c r="D240" s="14">
        <v>-2179.4786490929869</v>
      </c>
      <c r="E240" s="14">
        <v>-9167.2701968619767</v>
      </c>
      <c r="F240" s="14">
        <v>-3728.3072942624208</v>
      </c>
      <c r="G240" s="14">
        <v>-40858.034091224967</v>
      </c>
      <c r="H240" s="14">
        <v>-11143.474388550807</v>
      </c>
      <c r="I240" s="16">
        <v>-27147.569308960126</v>
      </c>
      <c r="J240" s="14">
        <v>-28615.332366496179</v>
      </c>
      <c r="K240" s="28">
        <v>-237040.75321203857</v>
      </c>
      <c r="L240" s="14">
        <v>44914.118410994117</v>
      </c>
      <c r="M240" s="14">
        <v>12207.57992849631</v>
      </c>
      <c r="N240" s="8">
        <v>21393.244950000004</v>
      </c>
      <c r="O240" s="14">
        <v>8061.1001900000001</v>
      </c>
      <c r="P240" s="14">
        <v>1161.1469559126563</v>
      </c>
      <c r="Q240" s="8">
        <v>5113.1112599999997</v>
      </c>
      <c r="R240" s="8">
        <v>1514.147182200019</v>
      </c>
      <c r="S240" s="8">
        <v>7845.8357636387054</v>
      </c>
      <c r="T240" s="8">
        <v>0</v>
      </c>
      <c r="U240" s="8">
        <v>67547.509688021019</v>
      </c>
      <c r="V240" s="8">
        <v>5674.3576827037323</v>
      </c>
      <c r="W240" s="8">
        <v>20087.621263267847</v>
      </c>
      <c r="X240" s="8">
        <v>7753.1160320094314</v>
      </c>
      <c r="Y240" s="26">
        <v>6225.0405404514986</v>
      </c>
      <c r="Z240" s="10">
        <v>274.19175693147332</v>
      </c>
      <c r="AA240" s="17">
        <v>209772.12160462682</v>
      </c>
      <c r="AB240" s="17">
        <v>-27268.631607411749</v>
      </c>
      <c r="AD240" s="8">
        <v>3701.5099216464541</v>
      </c>
      <c r="AE240" s="26">
        <v>2650.7925521323023</v>
      </c>
      <c r="AF240" s="26">
        <v>1400.8135582306747</v>
      </c>
      <c r="AH240" s="16">
        <v>-27802.799428901901</v>
      </c>
      <c r="AI240" s="16">
        <v>-812.53293759427902</v>
      </c>
    </row>
    <row r="241" spans="1:35" x14ac:dyDescent="0.2">
      <c r="A241" s="42" t="s">
        <v>41</v>
      </c>
      <c r="B241" s="2">
        <v>-100263.45928499999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9">
        <v>0</v>
      </c>
      <c r="J241" s="8">
        <v>-1196.5485245429638</v>
      </c>
      <c r="K241" s="7">
        <v>-101460.00780954295</v>
      </c>
      <c r="L241" s="8">
        <v>38449.812480000001</v>
      </c>
      <c r="M241" s="8">
        <v>12454.184103305348</v>
      </c>
      <c r="N241" s="3">
        <v>20423.622450000003</v>
      </c>
      <c r="O241" s="8">
        <v>4320.4695950000005</v>
      </c>
      <c r="P241" s="8">
        <v>4530.9840749999994</v>
      </c>
      <c r="Q241" s="3">
        <v>5113.1112599999997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7889.6005769484836</v>
      </c>
      <c r="Y241" s="8">
        <v>5629.643247373464</v>
      </c>
      <c r="Z241" s="4">
        <v>0</v>
      </c>
      <c r="AA241" s="11">
        <v>98811.427787627297</v>
      </c>
      <c r="AB241" s="11">
        <v>-2648.5800219156517</v>
      </c>
      <c r="AD241" s="3">
        <v>4051.0561769484839</v>
      </c>
      <c r="AE241" s="8">
        <v>3838.5443999999998</v>
      </c>
      <c r="AF241" s="9">
        <v>0</v>
      </c>
      <c r="AH241" s="9">
        <v>0</v>
      </c>
      <c r="AI241" s="9">
        <v>-1196.5485245429638</v>
      </c>
    </row>
    <row r="242" spans="1:35" x14ac:dyDescent="0.2">
      <c r="A242" s="39" t="s">
        <v>42</v>
      </c>
      <c r="B242" s="2">
        <v>0</v>
      </c>
      <c r="C242" s="8">
        <v>-5967.2788052698488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9">
        <v>0</v>
      </c>
      <c r="J242" s="8">
        <v>784.72424671436409</v>
      </c>
      <c r="K242" s="11">
        <v>-5182.5545585554846</v>
      </c>
      <c r="L242" s="8">
        <v>0</v>
      </c>
      <c r="M242" s="8">
        <v>0</v>
      </c>
      <c r="N242" s="8">
        <v>0</v>
      </c>
      <c r="O242" s="8">
        <v>3640.2738450000002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595.39729307803441</v>
      </c>
      <c r="Z242" s="10">
        <v>0</v>
      </c>
      <c r="AA242" s="11">
        <v>4235.6711380780343</v>
      </c>
      <c r="AB242" s="11">
        <v>-946.88342047745027</v>
      </c>
      <c r="AD242" s="8">
        <v>0</v>
      </c>
      <c r="AE242" s="8">
        <v>0</v>
      </c>
      <c r="AF242" s="9">
        <v>0</v>
      </c>
      <c r="AH242" s="9">
        <v>0</v>
      </c>
      <c r="AI242" s="9">
        <v>784.72424671436409</v>
      </c>
    </row>
    <row r="243" spans="1:35" x14ac:dyDescent="0.2">
      <c r="A243" s="39" t="s">
        <v>43</v>
      </c>
      <c r="B243" s="2">
        <v>0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9">
        <v>0</v>
      </c>
      <c r="J243" s="8">
        <v>0</v>
      </c>
      <c r="K243" s="11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10">
        <v>0</v>
      </c>
      <c r="AA243" s="11">
        <v>0</v>
      </c>
      <c r="AB243" s="11">
        <v>0</v>
      </c>
      <c r="AD243" s="8">
        <v>0</v>
      </c>
      <c r="AE243" s="8">
        <v>0</v>
      </c>
      <c r="AF243" s="9">
        <v>0</v>
      </c>
      <c r="AH243" s="9">
        <v>0</v>
      </c>
      <c r="AI243" s="9">
        <v>0</v>
      </c>
    </row>
    <row r="244" spans="1:35" x14ac:dyDescent="0.2">
      <c r="A244" s="39" t="s">
        <v>44</v>
      </c>
      <c r="B244" s="2">
        <v>0</v>
      </c>
      <c r="C244" s="8">
        <v>0</v>
      </c>
      <c r="D244" s="8">
        <v>0</v>
      </c>
      <c r="E244" s="8">
        <v>-9167.2701968619767</v>
      </c>
      <c r="F244" s="8">
        <v>0</v>
      </c>
      <c r="G244" s="8">
        <v>0</v>
      </c>
      <c r="H244" s="8">
        <v>0</v>
      </c>
      <c r="I244" s="9">
        <v>0</v>
      </c>
      <c r="J244" s="8">
        <v>0</v>
      </c>
      <c r="K244" s="11">
        <v>-9167.2701968619767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2039.2588678236841</v>
      </c>
      <c r="S244" s="8">
        <v>7845.8357636387054</v>
      </c>
      <c r="T244" s="8">
        <v>0</v>
      </c>
      <c r="U244" s="8">
        <v>0</v>
      </c>
      <c r="V244" s="8">
        <v>0</v>
      </c>
      <c r="W244" s="8">
        <v>0</v>
      </c>
      <c r="X244" s="8">
        <v>-1187.7518478676975</v>
      </c>
      <c r="Y244" s="8">
        <v>0</v>
      </c>
      <c r="Z244" s="10">
        <v>284.7981937520218</v>
      </c>
      <c r="AA244" s="11">
        <v>8982.140977346713</v>
      </c>
      <c r="AB244" s="11">
        <v>-185.12921951526369</v>
      </c>
      <c r="AD244" s="8">
        <v>0</v>
      </c>
      <c r="AE244" s="8">
        <v>-1187.7518478676975</v>
      </c>
      <c r="AF244" s="9">
        <v>0</v>
      </c>
      <c r="AH244" s="9">
        <v>0</v>
      </c>
      <c r="AI244" s="9">
        <v>0</v>
      </c>
    </row>
    <row r="245" spans="1:35" x14ac:dyDescent="0.2">
      <c r="A245" s="39" t="s">
        <v>45</v>
      </c>
      <c r="B245" s="2">
        <v>0</v>
      </c>
      <c r="C245" s="8">
        <v>0</v>
      </c>
      <c r="D245" s="8">
        <v>0</v>
      </c>
      <c r="E245" s="8">
        <v>0</v>
      </c>
      <c r="F245" s="9">
        <v>-3728.3072942624208</v>
      </c>
      <c r="G245" s="8">
        <v>0</v>
      </c>
      <c r="H245" s="8">
        <v>0</v>
      </c>
      <c r="I245" s="9">
        <v>0</v>
      </c>
      <c r="J245" s="8">
        <v>0</v>
      </c>
      <c r="K245" s="11">
        <v>-3728.3072942624208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9">
        <v>3672.3826848484846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10">
        <v>0</v>
      </c>
      <c r="AA245" s="11">
        <v>3672.3826848484846</v>
      </c>
      <c r="AB245" s="11">
        <v>-55.924609413936196</v>
      </c>
      <c r="AD245" s="8">
        <v>0</v>
      </c>
      <c r="AE245" s="8">
        <v>0</v>
      </c>
      <c r="AF245" s="9">
        <v>0</v>
      </c>
      <c r="AH245" s="9">
        <v>0</v>
      </c>
      <c r="AI245" s="9">
        <v>0</v>
      </c>
    </row>
    <row r="246" spans="1:35" x14ac:dyDescent="0.2">
      <c r="A246" s="39" t="s">
        <v>46</v>
      </c>
      <c r="B246" s="2">
        <v>0</v>
      </c>
      <c r="C246" s="8">
        <v>-3560.3232606826864</v>
      </c>
      <c r="D246" s="8">
        <v>-1906.0608196129522</v>
      </c>
      <c r="E246" s="8">
        <v>0</v>
      </c>
      <c r="F246" s="8">
        <v>0</v>
      </c>
      <c r="G246" s="8">
        <v>-40482.183499700004</v>
      </c>
      <c r="H246" s="8">
        <v>0</v>
      </c>
      <c r="I246" s="9">
        <v>-7517.7381901218268</v>
      </c>
      <c r="J246" s="8">
        <v>-9694.4778450459089</v>
      </c>
      <c r="K246" s="11">
        <v>-63160.783615163382</v>
      </c>
      <c r="L246" s="8">
        <v>-1238.3224068183154</v>
      </c>
      <c r="M246" s="8">
        <v>-1.0233728306999998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9">
        <v>-3672.3826848484846</v>
      </c>
      <c r="U246" s="8">
        <v>58678.923239704207</v>
      </c>
      <c r="V246" s="8">
        <v>0</v>
      </c>
      <c r="W246" s="8">
        <v>0</v>
      </c>
      <c r="X246" s="8">
        <v>0</v>
      </c>
      <c r="Y246" s="8">
        <v>0</v>
      </c>
      <c r="Z246" s="10">
        <v>0</v>
      </c>
      <c r="AA246" s="11">
        <v>53767.194775206706</v>
      </c>
      <c r="AB246" s="11">
        <v>-9393.5888399566757</v>
      </c>
      <c r="AD246" s="8">
        <v>0</v>
      </c>
      <c r="AE246" s="8">
        <v>0</v>
      </c>
      <c r="AF246" s="9">
        <v>0</v>
      </c>
      <c r="AH246" s="9">
        <v>-9650.531845045909</v>
      </c>
      <c r="AI246" s="9">
        <v>-43.945999999999998</v>
      </c>
    </row>
    <row r="247" spans="1:35" x14ac:dyDescent="0.2">
      <c r="A247" s="39" t="s">
        <v>47</v>
      </c>
      <c r="B247" s="2">
        <v>0</v>
      </c>
      <c r="C247" s="8">
        <v>-3998.4012878079702</v>
      </c>
      <c r="D247" s="8">
        <v>-273.41782948003458</v>
      </c>
      <c r="E247" s="8">
        <v>0</v>
      </c>
      <c r="F247" s="8">
        <v>0</v>
      </c>
      <c r="G247" s="8">
        <v>-375.85059152496046</v>
      </c>
      <c r="H247" s="8">
        <v>-497.39993694905712</v>
      </c>
      <c r="I247" s="9">
        <v>-2870.3406179493109</v>
      </c>
      <c r="J247" s="8">
        <v>-7144.1334940089919</v>
      </c>
      <c r="K247" s="11">
        <v>-15159.543757720327</v>
      </c>
      <c r="L247" s="8">
        <v>-358.98525804090929</v>
      </c>
      <c r="M247" s="8">
        <v>-245.58080197833863</v>
      </c>
      <c r="N247" s="8">
        <v>0</v>
      </c>
      <c r="O247" s="8">
        <v>0</v>
      </c>
      <c r="P247" s="8">
        <v>0</v>
      </c>
      <c r="Q247" s="8">
        <v>0</v>
      </c>
      <c r="R247" s="8">
        <v>-525.11168562366515</v>
      </c>
      <c r="S247" s="8">
        <v>0</v>
      </c>
      <c r="T247" s="8">
        <v>0</v>
      </c>
      <c r="U247" s="8">
        <v>8868.5864483168116</v>
      </c>
      <c r="V247" s="8">
        <v>0</v>
      </c>
      <c r="W247" s="8">
        <v>0</v>
      </c>
      <c r="X247" s="8">
        <v>-598.64241957376885</v>
      </c>
      <c r="Y247" s="8">
        <v>0</v>
      </c>
      <c r="Z247" s="10">
        <v>-10.606436820548502</v>
      </c>
      <c r="AA247" s="11">
        <v>7129.6598462795801</v>
      </c>
      <c r="AB247" s="11">
        <v>-8029.8839114407465</v>
      </c>
      <c r="AD247" s="8">
        <v>-349.54625530202958</v>
      </c>
      <c r="AE247" s="8">
        <v>0</v>
      </c>
      <c r="AF247" s="9">
        <v>-249.0961642717393</v>
      </c>
      <c r="AH247" s="9">
        <v>-6796.1070132593686</v>
      </c>
      <c r="AI247" s="9">
        <v>-348.02648074962303</v>
      </c>
    </row>
    <row r="248" spans="1:35" x14ac:dyDescent="0.2">
      <c r="A248" s="39" t="s">
        <v>48</v>
      </c>
      <c r="B248" s="2">
        <v>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-10646.074451601749</v>
      </c>
      <c r="I248" s="9">
        <v>0</v>
      </c>
      <c r="J248" s="8">
        <v>0</v>
      </c>
      <c r="K248" s="11">
        <v>-10646.074451601749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5674.3576827037323</v>
      </c>
      <c r="W248" s="8">
        <v>0</v>
      </c>
      <c r="X248" s="8">
        <v>0</v>
      </c>
      <c r="Y248" s="8">
        <v>0</v>
      </c>
      <c r="Z248" s="10">
        <v>0</v>
      </c>
      <c r="AA248" s="11">
        <v>5674.3576827037323</v>
      </c>
      <c r="AB248" s="11">
        <v>-4971.7167688980171</v>
      </c>
      <c r="AD248" s="8">
        <v>0</v>
      </c>
      <c r="AE248" s="8">
        <v>0</v>
      </c>
      <c r="AF248" s="9">
        <v>0</v>
      </c>
      <c r="AH248" s="9">
        <v>0</v>
      </c>
      <c r="AI248" s="9">
        <v>0</v>
      </c>
    </row>
    <row r="249" spans="1:35" x14ac:dyDescent="0.2">
      <c r="A249" s="39" t="s">
        <v>49</v>
      </c>
      <c r="B249" s="2">
        <v>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9">
        <v>-16759.490500888991</v>
      </c>
      <c r="J249" s="8">
        <v>0</v>
      </c>
      <c r="K249" s="11">
        <v>-16759.490500888991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16643.724426550165</v>
      </c>
      <c r="X249" s="8">
        <v>0</v>
      </c>
      <c r="Y249" s="8">
        <v>0</v>
      </c>
      <c r="Z249" s="10">
        <v>0</v>
      </c>
      <c r="AA249" s="11">
        <v>16643.724426550165</v>
      </c>
      <c r="AB249" s="11">
        <v>-115.766074338826</v>
      </c>
      <c r="AD249" s="8">
        <v>0</v>
      </c>
      <c r="AE249" s="8">
        <v>0</v>
      </c>
      <c r="AF249" s="9">
        <v>0</v>
      </c>
      <c r="AH249" s="9">
        <v>0</v>
      </c>
      <c r="AI249" s="9">
        <v>0</v>
      </c>
    </row>
    <row r="250" spans="1:35" x14ac:dyDescent="0.2">
      <c r="A250" s="43" t="s">
        <v>50</v>
      </c>
      <c r="B250" s="29">
        <v>0</v>
      </c>
      <c r="C250" s="18">
        <v>-411.82427782859975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9">
        <v>0</v>
      </c>
      <c r="J250" s="18">
        <v>-11364.896749612677</v>
      </c>
      <c r="K250" s="30">
        <v>-11776.721027441277</v>
      </c>
      <c r="L250" s="20">
        <v>8061.6135958533368</v>
      </c>
      <c r="M250" s="18">
        <v>0</v>
      </c>
      <c r="N250" s="18">
        <v>969.62250000000006</v>
      </c>
      <c r="O250" s="18">
        <v>100.35674999999999</v>
      </c>
      <c r="P250" s="18">
        <v>-3369.8371190873431</v>
      </c>
      <c r="Q250" s="19">
        <v>0</v>
      </c>
      <c r="R250" s="18">
        <v>0</v>
      </c>
      <c r="S250" s="18">
        <v>0</v>
      </c>
      <c r="T250" s="18">
        <v>0</v>
      </c>
      <c r="U250" s="18">
        <v>0</v>
      </c>
      <c r="V250" s="18">
        <v>0</v>
      </c>
      <c r="W250" s="18">
        <v>3443.8968367176835</v>
      </c>
      <c r="X250" s="18">
        <v>1649.9097225024141</v>
      </c>
      <c r="Y250" s="18">
        <v>0</v>
      </c>
      <c r="Z250" s="21">
        <v>0</v>
      </c>
      <c r="AA250" s="30">
        <v>10855.562285986092</v>
      </c>
      <c r="AB250" s="30">
        <v>-921.15874145518501</v>
      </c>
      <c r="AD250" s="18">
        <v>0</v>
      </c>
      <c r="AE250" s="18">
        <v>0</v>
      </c>
      <c r="AF250" s="19">
        <v>1649.9097225024141</v>
      </c>
      <c r="AH250" s="19">
        <v>-11356.160570596621</v>
      </c>
      <c r="AI250" s="19">
        <v>-8.7361790160562123</v>
      </c>
    </row>
    <row r="251" spans="1:35" ht="13.5" thickBot="1" x14ac:dyDescent="0.25">
      <c r="A251" s="40" t="s">
        <v>51</v>
      </c>
      <c r="B251" s="16">
        <v>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7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>
        <v>0</v>
      </c>
      <c r="T251" s="16">
        <v>0</v>
      </c>
      <c r="U251" s="16">
        <v>-11636.795395326577</v>
      </c>
      <c r="V251" s="16">
        <v>0</v>
      </c>
      <c r="W251" s="16">
        <v>0</v>
      </c>
      <c r="X251" s="16">
        <v>0</v>
      </c>
      <c r="Y251" s="16">
        <v>0</v>
      </c>
      <c r="Z251" s="15">
        <v>0</v>
      </c>
      <c r="AA251" s="11">
        <v>-11636.795395326577</v>
      </c>
      <c r="AB251" s="17">
        <v>-11636.795395326577</v>
      </c>
      <c r="AD251" s="16">
        <v>0</v>
      </c>
      <c r="AE251" s="16">
        <v>0</v>
      </c>
      <c r="AF251" s="16">
        <v>0</v>
      </c>
      <c r="AH251" s="16">
        <v>0</v>
      </c>
      <c r="AI251" s="16">
        <v>0</v>
      </c>
    </row>
    <row r="252" spans="1:35" x14ac:dyDescent="0.2">
      <c r="A252" s="41" t="s">
        <v>52</v>
      </c>
      <c r="B252" s="22">
        <v>0</v>
      </c>
      <c r="C252" s="23">
        <v>25095.553013826895</v>
      </c>
      <c r="D252" s="23">
        <v>3942.5751151168665</v>
      </c>
      <c r="E252" s="23">
        <v>0</v>
      </c>
      <c r="F252" s="31">
        <v>0</v>
      </c>
      <c r="G252" s="31">
        <v>0</v>
      </c>
      <c r="H252" s="23">
        <v>17297.376348434322</v>
      </c>
      <c r="I252" s="23">
        <v>33473.643584671518</v>
      </c>
      <c r="J252" s="23">
        <v>9896.8797561274878</v>
      </c>
      <c r="K252" s="25">
        <v>89706.027818177085</v>
      </c>
      <c r="L252" s="23">
        <v>57655.8319110874</v>
      </c>
      <c r="M252" s="23">
        <v>2176.4139363274903</v>
      </c>
      <c r="N252" s="23">
        <v>19066.203190824996</v>
      </c>
      <c r="O252" s="23">
        <v>9113.8381697054374</v>
      </c>
      <c r="P252" s="23">
        <v>5350.0049002103106</v>
      </c>
      <c r="Q252" s="23">
        <v>4000.8526434216151</v>
      </c>
      <c r="R252" s="18">
        <v>1514.147182200019</v>
      </c>
      <c r="S252" s="18">
        <v>8820.2129219778508</v>
      </c>
      <c r="T252" s="18">
        <v>0</v>
      </c>
      <c r="U252" s="18">
        <v>57550.836456394441</v>
      </c>
      <c r="V252" s="18">
        <v>5674.3576827037323</v>
      </c>
      <c r="W252" s="18">
        <v>19479.522061793574</v>
      </c>
      <c r="X252" s="18">
        <v>9586.9529999055449</v>
      </c>
      <c r="Y252" s="24">
        <v>7189.8976420317431</v>
      </c>
      <c r="Z252" s="21">
        <v>274.19175693147332</v>
      </c>
      <c r="AA252" s="25">
        <v>207453.26345551561</v>
      </c>
      <c r="AB252" s="25">
        <v>297159.29127369268</v>
      </c>
      <c r="AD252" s="18">
        <v>3701.5099216464541</v>
      </c>
      <c r="AE252" s="18">
        <v>4484.6295200284167</v>
      </c>
      <c r="AF252" s="19">
        <v>1400.8135582306747</v>
      </c>
      <c r="AH252" s="24">
        <v>9236.7267978857053</v>
      </c>
      <c r="AI252" s="24">
        <v>660.15295824178168</v>
      </c>
    </row>
    <row r="253" spans="1:35" x14ac:dyDescent="0.2">
      <c r="A253" s="39" t="s">
        <v>53</v>
      </c>
      <c r="B253" s="32">
        <v>0</v>
      </c>
      <c r="C253" s="8">
        <v>2273.5072174725601</v>
      </c>
      <c r="D253" s="8">
        <v>0</v>
      </c>
      <c r="E253" s="8">
        <v>0</v>
      </c>
      <c r="F253" s="33">
        <v>0</v>
      </c>
      <c r="G253" s="33">
        <v>0</v>
      </c>
      <c r="H253" s="8">
        <v>0</v>
      </c>
      <c r="I253" s="8">
        <v>0</v>
      </c>
      <c r="J253" s="8">
        <v>0</v>
      </c>
      <c r="K253" s="11">
        <v>2273.5072174725601</v>
      </c>
      <c r="L253" s="8">
        <v>0</v>
      </c>
      <c r="M253" s="8">
        <v>0</v>
      </c>
      <c r="N253" s="8">
        <v>0</v>
      </c>
      <c r="O253" s="8">
        <v>0</v>
      </c>
      <c r="P253" s="8">
        <v>5350.0049002103106</v>
      </c>
      <c r="Q253" s="8">
        <v>1.8154691999999997</v>
      </c>
      <c r="R253" s="8">
        <v>0</v>
      </c>
      <c r="S253" s="8">
        <v>0</v>
      </c>
      <c r="T253" s="8">
        <v>0</v>
      </c>
      <c r="U253" s="8">
        <v>0</v>
      </c>
      <c r="V253" s="8">
        <v>0</v>
      </c>
      <c r="W253" s="8">
        <v>590.47229236062628</v>
      </c>
      <c r="X253" s="8">
        <v>0</v>
      </c>
      <c r="Y253" s="8">
        <v>7189.8976420317431</v>
      </c>
      <c r="Z253" s="10">
        <v>173.36726561321333</v>
      </c>
      <c r="AA253" s="11">
        <v>13305.557569415892</v>
      </c>
      <c r="AB253" s="11">
        <v>15579.064786888452</v>
      </c>
      <c r="AD253" s="8">
        <v>0</v>
      </c>
      <c r="AE253" s="8">
        <v>0</v>
      </c>
      <c r="AF253" s="9">
        <v>0</v>
      </c>
      <c r="AH253" s="9">
        <v>0</v>
      </c>
      <c r="AI253" s="9">
        <v>0</v>
      </c>
    </row>
    <row r="254" spans="1:35" x14ac:dyDescent="0.2">
      <c r="A254" s="44" t="s">
        <v>54</v>
      </c>
      <c r="B254" s="12">
        <v>0</v>
      </c>
      <c r="C254" s="9">
        <v>22822.045796354334</v>
      </c>
      <c r="D254" s="9">
        <v>3942.5751151168665</v>
      </c>
      <c r="E254" s="9">
        <v>0</v>
      </c>
      <c r="F254" s="9">
        <v>0</v>
      </c>
      <c r="G254" s="9">
        <v>0</v>
      </c>
      <c r="H254" s="9">
        <v>17297.376348434322</v>
      </c>
      <c r="I254" s="9">
        <v>33473.643584671518</v>
      </c>
      <c r="J254" s="9">
        <v>9896.8797561274878</v>
      </c>
      <c r="K254" s="11">
        <v>87432.52060070452</v>
      </c>
      <c r="L254" s="9">
        <v>57655.8319110874</v>
      </c>
      <c r="M254" s="9">
        <v>2176.4139363274903</v>
      </c>
      <c r="N254" s="8">
        <v>19066.203190824996</v>
      </c>
      <c r="O254" s="9">
        <v>9113.8381697054374</v>
      </c>
      <c r="P254" s="9">
        <v>0</v>
      </c>
      <c r="Q254" s="8">
        <v>3999.0371742216153</v>
      </c>
      <c r="R254" s="9">
        <v>1514.147182200019</v>
      </c>
      <c r="S254" s="9">
        <v>8820.2129219778508</v>
      </c>
      <c r="T254" s="9">
        <v>0</v>
      </c>
      <c r="U254" s="9">
        <v>57550.836456394441</v>
      </c>
      <c r="V254" s="9">
        <v>5674.3576827037323</v>
      </c>
      <c r="W254" s="9">
        <v>18889.049769432946</v>
      </c>
      <c r="X254" s="9">
        <v>9586.9529999055449</v>
      </c>
      <c r="Y254" s="9">
        <v>0</v>
      </c>
      <c r="Z254" s="10">
        <v>100.82449131825997</v>
      </c>
      <c r="AA254" s="11">
        <v>194147.70588609972</v>
      </c>
      <c r="AB254" s="11">
        <v>281580.22648680425</v>
      </c>
      <c r="AD254" s="9">
        <v>3701.5099216464541</v>
      </c>
      <c r="AE254" s="9">
        <v>4484.6295200284167</v>
      </c>
      <c r="AF254" s="9">
        <v>1400.8135582306747</v>
      </c>
      <c r="AH254" s="9">
        <v>9236.7267978857053</v>
      </c>
      <c r="AI254" s="9">
        <v>660.15295824178168</v>
      </c>
    </row>
    <row r="255" spans="1:35" x14ac:dyDescent="0.2">
      <c r="A255" s="44" t="s">
        <v>55</v>
      </c>
      <c r="B255" s="12">
        <v>0</v>
      </c>
      <c r="C255" s="9">
        <v>9796.863753784306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15790.589346491251</v>
      </c>
      <c r="J255" s="9">
        <v>0</v>
      </c>
      <c r="K255" s="11">
        <v>25587.453100275558</v>
      </c>
      <c r="L255" s="8">
        <v>1278.9085392599088</v>
      </c>
      <c r="M255" s="8">
        <v>199.25719207705316</v>
      </c>
      <c r="N255" s="8">
        <v>0</v>
      </c>
      <c r="O255" s="8">
        <v>0</v>
      </c>
      <c r="P255" s="8">
        <v>0</v>
      </c>
      <c r="Q255" s="8">
        <v>0</v>
      </c>
      <c r="R255" s="9">
        <v>166.69954499233171</v>
      </c>
      <c r="S255" s="9">
        <v>0</v>
      </c>
      <c r="T255" s="9">
        <v>0</v>
      </c>
      <c r="U255" s="9">
        <v>3390.2788396471788</v>
      </c>
      <c r="V255" s="9">
        <v>0</v>
      </c>
      <c r="W255" s="9">
        <v>0</v>
      </c>
      <c r="X255" s="9">
        <v>3383.7692445317675</v>
      </c>
      <c r="Y255" s="9">
        <v>0</v>
      </c>
      <c r="Z255" s="10">
        <v>0</v>
      </c>
      <c r="AA255" s="11">
        <v>8418.9133605082407</v>
      </c>
      <c r="AB255" s="11">
        <v>34006.3664607838</v>
      </c>
      <c r="AD255" s="9">
        <v>3383.7692445317675</v>
      </c>
      <c r="AE255" s="13">
        <v>0</v>
      </c>
      <c r="AF255" s="9">
        <v>0</v>
      </c>
      <c r="AH255" s="9">
        <v>0</v>
      </c>
      <c r="AI255" s="9">
        <v>0</v>
      </c>
    </row>
    <row r="256" spans="1:35" x14ac:dyDescent="0.2">
      <c r="A256" s="44" t="s">
        <v>56</v>
      </c>
      <c r="B256" s="12">
        <v>0</v>
      </c>
      <c r="C256" s="9">
        <v>576.80792374209773</v>
      </c>
      <c r="D256" s="9">
        <v>0</v>
      </c>
      <c r="E256" s="9">
        <v>0</v>
      </c>
      <c r="F256" s="9">
        <v>0</v>
      </c>
      <c r="G256" s="9">
        <v>0</v>
      </c>
      <c r="H256" s="9">
        <v>6150.273759538507</v>
      </c>
      <c r="I256" s="9">
        <v>0</v>
      </c>
      <c r="J256" s="9">
        <v>0</v>
      </c>
      <c r="K256" s="11">
        <v>6727.0816832806049</v>
      </c>
      <c r="L256" s="8">
        <v>0</v>
      </c>
      <c r="M256" s="8">
        <v>0</v>
      </c>
      <c r="N256" s="8">
        <v>0</v>
      </c>
      <c r="O256" s="8">
        <v>7259.882134060982</v>
      </c>
      <c r="P256" s="8">
        <v>0</v>
      </c>
      <c r="Q256" s="8">
        <v>0</v>
      </c>
      <c r="R256" s="9">
        <v>0</v>
      </c>
      <c r="S256" s="9">
        <v>0</v>
      </c>
      <c r="T256" s="9">
        <v>0</v>
      </c>
      <c r="U256" s="9">
        <v>15271.620175416969</v>
      </c>
      <c r="V256" s="9">
        <v>327.42954768371936</v>
      </c>
      <c r="W256" s="9">
        <v>0</v>
      </c>
      <c r="X256" s="9">
        <v>0</v>
      </c>
      <c r="Y256" s="9">
        <v>0</v>
      </c>
      <c r="Z256" s="10">
        <v>0</v>
      </c>
      <c r="AA256" s="11">
        <v>22858.931857161668</v>
      </c>
      <c r="AB256" s="11">
        <v>29586.013540442273</v>
      </c>
      <c r="AD256" s="9">
        <v>0</v>
      </c>
      <c r="AE256" s="13">
        <v>0</v>
      </c>
      <c r="AF256" s="9">
        <v>0</v>
      </c>
      <c r="AH256" s="9">
        <v>0</v>
      </c>
      <c r="AI256" s="9">
        <v>0</v>
      </c>
    </row>
    <row r="257" spans="1:35" x14ac:dyDescent="0.2">
      <c r="A257" s="44" t="s">
        <v>57</v>
      </c>
      <c r="B257" s="12">
        <v>0</v>
      </c>
      <c r="C257" s="9">
        <v>105.76333850417056</v>
      </c>
      <c r="D257" s="9">
        <v>0</v>
      </c>
      <c r="E257" s="9">
        <v>0</v>
      </c>
      <c r="F257" s="9">
        <v>0</v>
      </c>
      <c r="G257" s="9">
        <v>0</v>
      </c>
      <c r="H257" s="9">
        <v>90.094829405901606</v>
      </c>
      <c r="I257" s="9">
        <v>0</v>
      </c>
      <c r="J257" s="9">
        <v>0</v>
      </c>
      <c r="K257" s="11">
        <v>195.85816791007215</v>
      </c>
      <c r="L257" s="8">
        <v>36.753132702067639</v>
      </c>
      <c r="M257" s="8">
        <v>11.710865880981034</v>
      </c>
      <c r="N257" s="8">
        <v>0</v>
      </c>
      <c r="O257" s="8">
        <v>390.33105386216766</v>
      </c>
      <c r="P257" s="8">
        <v>0</v>
      </c>
      <c r="Q257" s="8">
        <v>0</v>
      </c>
      <c r="R257" s="9">
        <v>0</v>
      </c>
      <c r="S257" s="9">
        <v>0</v>
      </c>
      <c r="T257" s="9">
        <v>0</v>
      </c>
      <c r="U257" s="9">
        <v>9902.157111530596</v>
      </c>
      <c r="V257" s="9">
        <v>84.592543766968816</v>
      </c>
      <c r="W257" s="9">
        <v>0</v>
      </c>
      <c r="X257" s="9">
        <v>0</v>
      </c>
      <c r="Y257" s="9">
        <v>0</v>
      </c>
      <c r="Z257" s="10">
        <v>0</v>
      </c>
      <c r="AA257" s="11">
        <v>10425.544707742782</v>
      </c>
      <c r="AB257" s="11">
        <v>10621.402875652853</v>
      </c>
      <c r="AD257" s="9">
        <v>0</v>
      </c>
      <c r="AE257" s="13">
        <v>0</v>
      </c>
      <c r="AF257" s="9">
        <v>0</v>
      </c>
      <c r="AH257" s="9">
        <v>0</v>
      </c>
      <c r="AI257" s="9">
        <v>0</v>
      </c>
    </row>
    <row r="258" spans="1:35" x14ac:dyDescent="0.2">
      <c r="A258" s="44" t="s">
        <v>58</v>
      </c>
      <c r="B258" s="12">
        <v>0</v>
      </c>
      <c r="C258" s="9">
        <v>23.463716187810505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11">
        <v>23.463716187810505</v>
      </c>
      <c r="L258" s="8">
        <v>4.9606827576684438</v>
      </c>
      <c r="M258" s="8">
        <v>7.5522638663604358</v>
      </c>
      <c r="N258" s="8">
        <v>0</v>
      </c>
      <c r="O258" s="8">
        <v>297.17983292485474</v>
      </c>
      <c r="P258" s="8">
        <v>0</v>
      </c>
      <c r="Q258" s="8">
        <v>0</v>
      </c>
      <c r="R258" s="9">
        <v>0</v>
      </c>
      <c r="S258" s="9">
        <v>0</v>
      </c>
      <c r="T258" s="9">
        <v>0</v>
      </c>
      <c r="U258" s="9">
        <v>4653.7492044434248</v>
      </c>
      <c r="V258" s="9">
        <v>0</v>
      </c>
      <c r="W258" s="9">
        <v>0</v>
      </c>
      <c r="X258" s="9">
        <v>0</v>
      </c>
      <c r="Y258" s="9">
        <v>0</v>
      </c>
      <c r="Z258" s="10">
        <v>0</v>
      </c>
      <c r="AA258" s="11">
        <v>4963.4419839923085</v>
      </c>
      <c r="AB258" s="11">
        <v>4986.9057001801193</v>
      </c>
      <c r="AD258" s="9">
        <v>0</v>
      </c>
      <c r="AE258" s="13">
        <v>0</v>
      </c>
      <c r="AF258" s="9">
        <v>0</v>
      </c>
      <c r="AH258" s="9">
        <v>0</v>
      </c>
      <c r="AI258" s="9">
        <v>0</v>
      </c>
    </row>
    <row r="259" spans="1:35" x14ac:dyDescent="0.2">
      <c r="A259" s="44" t="s">
        <v>59</v>
      </c>
      <c r="B259" s="12">
        <v>0</v>
      </c>
      <c r="C259" s="9">
        <v>0</v>
      </c>
      <c r="D259" s="9">
        <v>0</v>
      </c>
      <c r="E259" s="9">
        <v>0</v>
      </c>
      <c r="F259" s="9">
        <v>0</v>
      </c>
      <c r="G259" s="9">
        <v>0</v>
      </c>
      <c r="H259" s="9">
        <v>3355.1787144158252</v>
      </c>
      <c r="I259" s="9">
        <v>0</v>
      </c>
      <c r="J259" s="9">
        <v>0</v>
      </c>
      <c r="K259" s="11">
        <v>3355.1787144158252</v>
      </c>
      <c r="L259" s="8">
        <v>7655.8856973780239</v>
      </c>
      <c r="M259" s="8">
        <v>10.52331972996644</v>
      </c>
      <c r="N259" s="8">
        <v>0</v>
      </c>
      <c r="O259" s="8">
        <v>23.705919143576807</v>
      </c>
      <c r="P259" s="8">
        <v>0</v>
      </c>
      <c r="Q259" s="8">
        <v>0</v>
      </c>
      <c r="R259" s="9">
        <v>0</v>
      </c>
      <c r="S259" s="9">
        <v>0</v>
      </c>
      <c r="T259" s="9">
        <v>0</v>
      </c>
      <c r="U259" s="9">
        <v>3063.5956434571162</v>
      </c>
      <c r="V259" s="9">
        <v>9.4794392504262124</v>
      </c>
      <c r="W259" s="9">
        <v>9.0507966429418243</v>
      </c>
      <c r="X259" s="9">
        <v>0</v>
      </c>
      <c r="Y259" s="9">
        <v>0</v>
      </c>
      <c r="Z259" s="10">
        <v>0</v>
      </c>
      <c r="AA259" s="11">
        <v>10772.240815602052</v>
      </c>
      <c r="AB259" s="11">
        <v>14127.419530017876</v>
      </c>
      <c r="AD259" s="9">
        <v>0</v>
      </c>
      <c r="AE259" s="13">
        <v>0</v>
      </c>
      <c r="AF259" s="9">
        <v>0</v>
      </c>
      <c r="AH259" s="9">
        <v>0</v>
      </c>
      <c r="AI259" s="9">
        <v>0</v>
      </c>
    </row>
    <row r="260" spans="1:35" x14ac:dyDescent="0.2">
      <c r="A260" s="44" t="s">
        <v>60</v>
      </c>
      <c r="B260" s="12">
        <v>0</v>
      </c>
      <c r="C260" s="9">
        <v>2146.8061073359281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11">
        <v>2146.8061073359281</v>
      </c>
      <c r="L260" s="8">
        <v>47460.966161555603</v>
      </c>
      <c r="M260" s="8">
        <v>919.75333319099991</v>
      </c>
      <c r="N260" s="8">
        <v>19066.203190824996</v>
      </c>
      <c r="O260" s="8">
        <v>0</v>
      </c>
      <c r="P260" s="8">
        <v>0</v>
      </c>
      <c r="Q260" s="8">
        <v>3997.8318330719994</v>
      </c>
      <c r="R260" s="9">
        <v>0</v>
      </c>
      <c r="S260" s="9">
        <v>0</v>
      </c>
      <c r="T260" s="9">
        <v>0</v>
      </c>
      <c r="U260" s="9">
        <v>234.01442452019143</v>
      </c>
      <c r="V260" s="9">
        <v>0</v>
      </c>
      <c r="W260" s="9">
        <v>18879.998972790003</v>
      </c>
      <c r="X260" s="9">
        <v>0</v>
      </c>
      <c r="Y260" s="9">
        <v>0</v>
      </c>
      <c r="Z260" s="10">
        <v>0</v>
      </c>
      <c r="AA260" s="11">
        <v>90558.767915953795</v>
      </c>
      <c r="AB260" s="11">
        <v>92705.574023289722</v>
      </c>
      <c r="AD260" s="9">
        <v>0</v>
      </c>
      <c r="AE260" s="13">
        <v>0</v>
      </c>
      <c r="AF260" s="9">
        <v>0</v>
      </c>
      <c r="AH260" s="9">
        <v>0</v>
      </c>
      <c r="AI260" s="9">
        <v>0</v>
      </c>
    </row>
    <row r="261" spans="1:35" x14ac:dyDescent="0.2">
      <c r="A261" s="44" t="s">
        <v>61</v>
      </c>
      <c r="B261" s="12">
        <v>0</v>
      </c>
      <c r="C261" s="9">
        <v>10172.340956800022</v>
      </c>
      <c r="D261" s="9">
        <v>3942.5751151168665</v>
      </c>
      <c r="E261" s="9">
        <v>0</v>
      </c>
      <c r="F261" s="9">
        <v>0</v>
      </c>
      <c r="G261" s="9">
        <v>0</v>
      </c>
      <c r="H261" s="9">
        <v>7701.8290450740878</v>
      </c>
      <c r="I261" s="9">
        <v>17683.054238180266</v>
      </c>
      <c r="J261" s="9">
        <v>9896.8797561274878</v>
      </c>
      <c r="K261" s="11">
        <v>49396.679111298727</v>
      </c>
      <c r="L261" s="9">
        <v>1218.3576974341233</v>
      </c>
      <c r="M261" s="9">
        <v>1027.6169615821293</v>
      </c>
      <c r="N261" s="8">
        <v>0</v>
      </c>
      <c r="O261" s="9">
        <v>1142.7392297138572</v>
      </c>
      <c r="P261" s="9">
        <v>0</v>
      </c>
      <c r="Q261" s="8">
        <v>1.2053411496159963</v>
      </c>
      <c r="R261" s="9">
        <v>1347.4476372076872</v>
      </c>
      <c r="S261" s="9">
        <v>8820.2129219778508</v>
      </c>
      <c r="T261" s="9">
        <v>0</v>
      </c>
      <c r="U261" s="9">
        <v>21035.421057378975</v>
      </c>
      <c r="V261" s="9">
        <v>5252.8561520026178</v>
      </c>
      <c r="W261" s="9">
        <v>0</v>
      </c>
      <c r="X261" s="9">
        <v>6203.1837553737778</v>
      </c>
      <c r="Y261" s="9">
        <v>0</v>
      </c>
      <c r="Z261" s="10">
        <v>100.82449131825997</v>
      </c>
      <c r="AA261" s="11">
        <v>46149.865245138892</v>
      </c>
      <c r="AB261" s="11">
        <v>95546.544356437618</v>
      </c>
      <c r="AD261" s="9">
        <v>317.74067711468649</v>
      </c>
      <c r="AE261" s="9">
        <v>4484.6295200284167</v>
      </c>
      <c r="AF261" s="9">
        <v>1400.8135582306747</v>
      </c>
      <c r="AH261" s="9">
        <v>9236.7267978857053</v>
      </c>
      <c r="AI261" s="13">
        <v>660.15295824178168</v>
      </c>
    </row>
    <row r="262" spans="1:35" x14ac:dyDescent="0.2">
      <c r="A262" s="44" t="s">
        <v>62</v>
      </c>
      <c r="B262" s="2">
        <v>0</v>
      </c>
      <c r="C262" s="8">
        <v>13.873463289806452</v>
      </c>
      <c r="D262" s="8">
        <v>74.853260332341748</v>
      </c>
      <c r="E262" s="8">
        <v>0</v>
      </c>
      <c r="F262" s="33">
        <v>0</v>
      </c>
      <c r="G262" s="33">
        <v>0</v>
      </c>
      <c r="H262" s="9">
        <v>74.732330245951999</v>
      </c>
      <c r="I262" s="9">
        <v>0</v>
      </c>
      <c r="J262" s="9">
        <v>566.74443852577292</v>
      </c>
      <c r="K262" s="11">
        <v>730.20349239387315</v>
      </c>
      <c r="L262" s="8">
        <v>39.720473502784237</v>
      </c>
      <c r="M262" s="8">
        <v>8.7512995559983615</v>
      </c>
      <c r="N262" s="8">
        <v>0</v>
      </c>
      <c r="O262" s="8">
        <v>17.127680579704432</v>
      </c>
      <c r="P262" s="8">
        <v>0</v>
      </c>
      <c r="Q262" s="8">
        <v>0</v>
      </c>
      <c r="R262" s="9">
        <v>0</v>
      </c>
      <c r="S262" s="8">
        <v>57.066270323899808</v>
      </c>
      <c r="T262" s="9">
        <v>0</v>
      </c>
      <c r="U262" s="9">
        <v>632.01983363602301</v>
      </c>
      <c r="V262" s="9">
        <v>116.21751894452389</v>
      </c>
      <c r="W262" s="9">
        <v>0</v>
      </c>
      <c r="X262" s="9">
        <v>3043.4954565912722</v>
      </c>
      <c r="Y262" s="8">
        <v>0</v>
      </c>
      <c r="Z262" s="10">
        <v>0</v>
      </c>
      <c r="AA262" s="11">
        <v>3914.398533134206</v>
      </c>
      <c r="AB262" s="11">
        <v>4644.6020255280791</v>
      </c>
      <c r="AD262" s="8">
        <v>0</v>
      </c>
      <c r="AE262" s="8">
        <v>3043.4954565912722</v>
      </c>
      <c r="AF262" s="9">
        <v>0</v>
      </c>
      <c r="AH262" s="9">
        <v>0</v>
      </c>
      <c r="AI262" s="9">
        <v>566.74443852577292</v>
      </c>
    </row>
    <row r="263" spans="1:35" x14ac:dyDescent="0.2">
      <c r="A263" s="44" t="s">
        <v>63</v>
      </c>
      <c r="B263" s="2">
        <v>0</v>
      </c>
      <c r="C263" s="8">
        <v>1363.5307249211744</v>
      </c>
      <c r="D263" s="8">
        <v>2722.4150636165191</v>
      </c>
      <c r="E263" s="8">
        <v>0</v>
      </c>
      <c r="F263" s="33">
        <v>0</v>
      </c>
      <c r="G263" s="33">
        <v>0</v>
      </c>
      <c r="H263" s="9">
        <v>0</v>
      </c>
      <c r="I263" s="9">
        <v>0</v>
      </c>
      <c r="J263" s="9">
        <v>0</v>
      </c>
      <c r="K263" s="11">
        <v>4085.9457885376933</v>
      </c>
      <c r="L263" s="8">
        <v>38.030687831113212</v>
      </c>
      <c r="M263" s="8">
        <v>4.7250811473102683</v>
      </c>
      <c r="N263" s="8">
        <v>0</v>
      </c>
      <c r="O263" s="8">
        <v>33.384035255856432</v>
      </c>
      <c r="P263" s="8">
        <v>0</v>
      </c>
      <c r="Q263" s="8">
        <v>0</v>
      </c>
      <c r="R263" s="9">
        <v>1347.4476372076872</v>
      </c>
      <c r="S263" s="8">
        <v>8382.19457760146</v>
      </c>
      <c r="T263" s="9">
        <v>0</v>
      </c>
      <c r="U263" s="9">
        <v>2096.3678957965849</v>
      </c>
      <c r="V263" s="9">
        <v>4551.1789251556902</v>
      </c>
      <c r="W263" s="9">
        <v>0</v>
      </c>
      <c r="X263" s="9">
        <v>44.50763531554486</v>
      </c>
      <c r="Y263" s="8">
        <v>0</v>
      </c>
      <c r="Z263" s="10">
        <v>100.82449131825997</v>
      </c>
      <c r="AA263" s="11">
        <v>16598.660966629508</v>
      </c>
      <c r="AB263" s="11">
        <v>20684.606755167202</v>
      </c>
      <c r="AD263" s="8">
        <v>0</v>
      </c>
      <c r="AE263" s="8">
        <v>44.50763531554486</v>
      </c>
      <c r="AF263" s="9">
        <v>0</v>
      </c>
      <c r="AH263" s="9">
        <v>0</v>
      </c>
      <c r="AI263" s="9">
        <v>0</v>
      </c>
    </row>
    <row r="264" spans="1:35" x14ac:dyDescent="0.2">
      <c r="A264" s="44" t="s">
        <v>64</v>
      </c>
      <c r="B264" s="2">
        <v>0</v>
      </c>
      <c r="C264" s="8">
        <v>3.6512350784808678</v>
      </c>
      <c r="D264" s="8">
        <v>0</v>
      </c>
      <c r="E264" s="8">
        <v>0</v>
      </c>
      <c r="F264" s="33">
        <v>0</v>
      </c>
      <c r="G264" s="33">
        <v>0</v>
      </c>
      <c r="H264" s="9">
        <v>75.730954817204164</v>
      </c>
      <c r="I264" s="9">
        <v>0</v>
      </c>
      <c r="J264" s="9">
        <v>0</v>
      </c>
      <c r="K264" s="11">
        <v>79.38218989568503</v>
      </c>
      <c r="L264" s="8">
        <v>9.9194781019879574</v>
      </c>
      <c r="M264" s="8">
        <v>39.075758977664087</v>
      </c>
      <c r="N264" s="8">
        <v>0</v>
      </c>
      <c r="O264" s="8">
        <v>25.640703354249922</v>
      </c>
      <c r="P264" s="8">
        <v>0</v>
      </c>
      <c r="Q264" s="8">
        <v>1.9505335777011913E-4</v>
      </c>
      <c r="R264" s="9">
        <v>0</v>
      </c>
      <c r="S264" s="8">
        <v>90.005604738178931</v>
      </c>
      <c r="T264" s="9">
        <v>0</v>
      </c>
      <c r="U264" s="9">
        <v>706.36936395572536</v>
      </c>
      <c r="V264" s="9">
        <v>542.71220795803561</v>
      </c>
      <c r="W264" s="9">
        <v>0</v>
      </c>
      <c r="X264" s="9">
        <v>89.520189245921202</v>
      </c>
      <c r="Y264" s="8">
        <v>0</v>
      </c>
      <c r="Z264" s="10">
        <v>0</v>
      </c>
      <c r="AA264" s="11">
        <v>1503.2435013851209</v>
      </c>
      <c r="AB264" s="11">
        <v>1582.625691280806</v>
      </c>
      <c r="AD264" s="8">
        <v>0</v>
      </c>
      <c r="AE264" s="8">
        <v>89.520189245921202</v>
      </c>
      <c r="AF264" s="9">
        <v>0</v>
      </c>
      <c r="AH264" s="9">
        <v>0</v>
      </c>
      <c r="AI264" s="9">
        <v>0</v>
      </c>
    </row>
    <row r="265" spans="1:35" x14ac:dyDescent="0.2">
      <c r="A265" s="44" t="s">
        <v>65</v>
      </c>
      <c r="B265" s="2">
        <v>0</v>
      </c>
      <c r="C265" s="8">
        <v>780.33874087366894</v>
      </c>
      <c r="D265" s="8">
        <v>66.742809058330153</v>
      </c>
      <c r="E265" s="8">
        <v>0</v>
      </c>
      <c r="F265" s="33">
        <v>0</v>
      </c>
      <c r="G265" s="33">
        <v>0</v>
      </c>
      <c r="H265" s="9">
        <v>0</v>
      </c>
      <c r="I265" s="9">
        <v>0</v>
      </c>
      <c r="J265" s="9">
        <v>0</v>
      </c>
      <c r="K265" s="11">
        <v>847.08154993199912</v>
      </c>
      <c r="L265" s="8">
        <v>413.55224953406776</v>
      </c>
      <c r="M265" s="8">
        <v>45.742546709728771</v>
      </c>
      <c r="N265" s="8">
        <v>0</v>
      </c>
      <c r="O265" s="8">
        <v>39.357749904740338</v>
      </c>
      <c r="P265" s="8">
        <v>0</v>
      </c>
      <c r="Q265" s="8">
        <v>1.0141088798405475</v>
      </c>
      <c r="R265" s="9">
        <v>0</v>
      </c>
      <c r="S265" s="8">
        <v>12.498183109469155</v>
      </c>
      <c r="T265" s="9">
        <v>0</v>
      </c>
      <c r="U265" s="9">
        <v>1296.5229814304223</v>
      </c>
      <c r="V265" s="9">
        <v>0</v>
      </c>
      <c r="W265" s="9">
        <v>0</v>
      </c>
      <c r="X265" s="9">
        <v>54.427649863207819</v>
      </c>
      <c r="Y265" s="8">
        <v>0</v>
      </c>
      <c r="Z265" s="10">
        <v>0</v>
      </c>
      <c r="AA265" s="11">
        <v>1863.1154694314766</v>
      </c>
      <c r="AB265" s="11">
        <v>2710.1970193634756</v>
      </c>
      <c r="AD265" s="8">
        <v>0</v>
      </c>
      <c r="AE265" s="8">
        <v>54.427649863207819</v>
      </c>
      <c r="AF265" s="9">
        <v>0</v>
      </c>
      <c r="AH265" s="9">
        <v>0</v>
      </c>
      <c r="AI265" s="9">
        <v>0</v>
      </c>
    </row>
    <row r="266" spans="1:35" x14ac:dyDescent="0.2">
      <c r="A266" s="44" t="s">
        <v>66</v>
      </c>
      <c r="B266" s="2">
        <v>0</v>
      </c>
      <c r="C266" s="8">
        <v>715.38141292320699</v>
      </c>
      <c r="D266" s="8">
        <v>775.79568538101171</v>
      </c>
      <c r="E266" s="8">
        <v>0</v>
      </c>
      <c r="F266" s="33">
        <v>0</v>
      </c>
      <c r="G266" s="33">
        <v>0</v>
      </c>
      <c r="H266" s="9">
        <v>0</v>
      </c>
      <c r="I266" s="9">
        <v>0</v>
      </c>
      <c r="J266" s="9">
        <v>0</v>
      </c>
      <c r="K266" s="11">
        <v>1491.1770983042188</v>
      </c>
      <c r="L266" s="8">
        <v>13.788688600170369</v>
      </c>
      <c r="M266" s="8">
        <v>514.58681245323805</v>
      </c>
      <c r="N266" s="8">
        <v>0</v>
      </c>
      <c r="O266" s="8">
        <v>35.55094961480075</v>
      </c>
      <c r="P266" s="8">
        <v>0</v>
      </c>
      <c r="Q266" s="8">
        <v>0</v>
      </c>
      <c r="R266" s="9">
        <v>0</v>
      </c>
      <c r="S266" s="8">
        <v>278.44828620484486</v>
      </c>
      <c r="T266" s="9">
        <v>0</v>
      </c>
      <c r="U266" s="9">
        <v>2588.9106819064145</v>
      </c>
      <c r="V266" s="9">
        <v>10.893752397113374</v>
      </c>
      <c r="W266" s="9">
        <v>0</v>
      </c>
      <c r="X266" s="9">
        <v>569.71625733178348</v>
      </c>
      <c r="Y266" s="8">
        <v>0</v>
      </c>
      <c r="Z266" s="10">
        <v>0</v>
      </c>
      <c r="AA266" s="11">
        <v>4011.8954285083655</v>
      </c>
      <c r="AB266" s="11">
        <v>5503.0725268125843</v>
      </c>
      <c r="AD266" s="8">
        <v>0</v>
      </c>
      <c r="AE266" s="8">
        <v>569.71625733178348</v>
      </c>
      <c r="AF266" s="9">
        <v>0</v>
      </c>
      <c r="AH266" s="9">
        <v>0</v>
      </c>
      <c r="AI266" s="9">
        <v>0</v>
      </c>
    </row>
    <row r="267" spans="1:35" x14ac:dyDescent="0.2">
      <c r="A267" s="44" t="s">
        <v>67</v>
      </c>
      <c r="B267" s="2">
        <v>0</v>
      </c>
      <c r="C267" s="8">
        <v>2308.5462418805337</v>
      </c>
      <c r="D267" s="8">
        <v>118.74866409265492</v>
      </c>
      <c r="E267" s="8">
        <v>0</v>
      </c>
      <c r="F267" s="33">
        <v>0</v>
      </c>
      <c r="G267" s="33">
        <v>0</v>
      </c>
      <c r="H267" s="9">
        <v>54.194680108293795</v>
      </c>
      <c r="I267" s="9">
        <v>0</v>
      </c>
      <c r="J267" s="9">
        <v>93.408519716008783</v>
      </c>
      <c r="K267" s="11">
        <v>2574.8981057974911</v>
      </c>
      <c r="L267" s="8">
        <v>20.822510728267336</v>
      </c>
      <c r="M267" s="8">
        <v>66.111282987696555</v>
      </c>
      <c r="N267" s="8">
        <v>0</v>
      </c>
      <c r="O267" s="8">
        <v>216.96553296325769</v>
      </c>
      <c r="P267" s="8">
        <v>0</v>
      </c>
      <c r="Q267" s="8">
        <v>0</v>
      </c>
      <c r="R267" s="9">
        <v>0</v>
      </c>
      <c r="S267" s="8">
        <v>0</v>
      </c>
      <c r="T267" s="9">
        <v>0</v>
      </c>
      <c r="U267" s="9">
        <v>2116.320681164404</v>
      </c>
      <c r="V267" s="9">
        <v>19.424364049072455</v>
      </c>
      <c r="W267" s="9">
        <v>0</v>
      </c>
      <c r="X267" s="9">
        <v>1787.7431887011508</v>
      </c>
      <c r="Y267" s="8">
        <v>0</v>
      </c>
      <c r="Z267" s="10">
        <v>0</v>
      </c>
      <c r="AA267" s="11">
        <v>4227.3875605938492</v>
      </c>
      <c r="AB267" s="11">
        <v>6802.2856663913408</v>
      </c>
      <c r="AD267" s="8">
        <v>317.74067711468649</v>
      </c>
      <c r="AE267" s="8">
        <v>69.188953355789423</v>
      </c>
      <c r="AF267" s="9">
        <v>1400.8135582306747</v>
      </c>
      <c r="AH267" s="9">
        <v>0</v>
      </c>
      <c r="AI267" s="9">
        <v>93.408519716008783</v>
      </c>
    </row>
    <row r="268" spans="1:35" x14ac:dyDescent="0.2">
      <c r="A268" s="44" t="s">
        <v>68</v>
      </c>
      <c r="B268" s="2">
        <v>0</v>
      </c>
      <c r="C268" s="8">
        <v>1092.9619463976153</v>
      </c>
      <c r="D268" s="8">
        <v>25.40524340072113</v>
      </c>
      <c r="E268" s="8">
        <v>0</v>
      </c>
      <c r="F268" s="33">
        <v>0</v>
      </c>
      <c r="G268" s="33">
        <v>0</v>
      </c>
      <c r="H268" s="9">
        <v>2563.6018074277213</v>
      </c>
      <c r="I268" s="9">
        <v>17644.176601378229</v>
      </c>
      <c r="J268" s="9">
        <v>12.731349355523683</v>
      </c>
      <c r="K268" s="11">
        <v>21338.876947959809</v>
      </c>
      <c r="L268" s="8">
        <v>277.06384074119183</v>
      </c>
      <c r="M268" s="8">
        <v>69.527483366526752</v>
      </c>
      <c r="N268" s="8">
        <v>0</v>
      </c>
      <c r="O268" s="8">
        <v>291.40494981387917</v>
      </c>
      <c r="P268" s="8">
        <v>0</v>
      </c>
      <c r="Q268" s="8">
        <v>5.309903710571294E-2</v>
      </c>
      <c r="R268" s="9">
        <v>0</v>
      </c>
      <c r="S268" s="8">
        <v>0</v>
      </c>
      <c r="T268" s="9">
        <v>0</v>
      </c>
      <c r="U268" s="9">
        <v>2795.3590706976725</v>
      </c>
      <c r="V268" s="9">
        <v>0</v>
      </c>
      <c r="W268" s="9">
        <v>0</v>
      </c>
      <c r="X268" s="9">
        <v>99.542637112353333</v>
      </c>
      <c r="Y268" s="8">
        <v>0</v>
      </c>
      <c r="Z268" s="10">
        <v>0</v>
      </c>
      <c r="AA268" s="11">
        <v>3532.9510807687298</v>
      </c>
      <c r="AB268" s="11">
        <v>24871.828028728538</v>
      </c>
      <c r="AD268" s="8">
        <v>0</v>
      </c>
      <c r="AE268" s="8">
        <v>99.542637112353333</v>
      </c>
      <c r="AF268" s="9">
        <v>0</v>
      </c>
      <c r="AH268" s="9">
        <v>12.731349355523683</v>
      </c>
      <c r="AI268" s="9">
        <v>0</v>
      </c>
    </row>
    <row r="269" spans="1:35" x14ac:dyDescent="0.2">
      <c r="A269" s="44" t="s">
        <v>69</v>
      </c>
      <c r="B269" s="2">
        <v>0</v>
      </c>
      <c r="C269" s="8">
        <v>273.74060063786459</v>
      </c>
      <c r="D269" s="8">
        <v>0</v>
      </c>
      <c r="E269" s="8">
        <v>0</v>
      </c>
      <c r="F269" s="33">
        <v>0</v>
      </c>
      <c r="G269" s="33">
        <v>0</v>
      </c>
      <c r="H269" s="9">
        <v>34.030563040336752</v>
      </c>
      <c r="I269" s="9">
        <v>0</v>
      </c>
      <c r="J269" s="9">
        <v>0</v>
      </c>
      <c r="K269" s="11">
        <v>307.77116367820133</v>
      </c>
      <c r="L269" s="8">
        <v>1.0916183773565569</v>
      </c>
      <c r="M269" s="8">
        <v>3.0079383448210968</v>
      </c>
      <c r="N269" s="8">
        <v>0</v>
      </c>
      <c r="O269" s="8">
        <v>19.794916894192056</v>
      </c>
      <c r="P269" s="8">
        <v>0</v>
      </c>
      <c r="Q269" s="8">
        <v>0</v>
      </c>
      <c r="R269" s="9">
        <v>0</v>
      </c>
      <c r="S269" s="8">
        <v>0</v>
      </c>
      <c r="T269" s="9">
        <v>0</v>
      </c>
      <c r="U269" s="9">
        <v>551.23210761708708</v>
      </c>
      <c r="V269" s="9">
        <v>0</v>
      </c>
      <c r="W269" s="9">
        <v>0</v>
      </c>
      <c r="X269" s="9">
        <v>0</v>
      </c>
      <c r="Y269" s="8">
        <v>0</v>
      </c>
      <c r="Z269" s="10">
        <v>0</v>
      </c>
      <c r="AA269" s="11">
        <v>575.12658123345682</v>
      </c>
      <c r="AB269" s="11">
        <v>882.89774491165815</v>
      </c>
      <c r="AD269" s="8">
        <v>0</v>
      </c>
      <c r="AE269" s="8">
        <v>0</v>
      </c>
      <c r="AF269" s="9">
        <v>0</v>
      </c>
      <c r="AH269" s="9">
        <v>0</v>
      </c>
      <c r="AI269" s="9">
        <v>0</v>
      </c>
    </row>
    <row r="270" spans="1:35" x14ac:dyDescent="0.2">
      <c r="A270" s="44" t="s">
        <v>70</v>
      </c>
      <c r="B270" s="2">
        <v>0</v>
      </c>
      <c r="C270" s="8">
        <v>1261.2527755033709</v>
      </c>
      <c r="D270" s="8">
        <v>111.76126054614038</v>
      </c>
      <c r="E270" s="8">
        <v>0</v>
      </c>
      <c r="F270" s="33">
        <v>0</v>
      </c>
      <c r="G270" s="33">
        <v>0</v>
      </c>
      <c r="H270" s="9">
        <v>2182.0916963148552</v>
      </c>
      <c r="I270" s="9">
        <v>38.877636802037152</v>
      </c>
      <c r="J270" s="9">
        <v>9165.43153702987</v>
      </c>
      <c r="K270" s="11">
        <v>12759.414906196274</v>
      </c>
      <c r="L270" s="8">
        <v>269.07744596430092</v>
      </c>
      <c r="M270" s="8">
        <v>182.13601289150603</v>
      </c>
      <c r="N270" s="8">
        <v>0</v>
      </c>
      <c r="O270" s="8">
        <v>82.895187757080322</v>
      </c>
      <c r="P270" s="8">
        <v>0</v>
      </c>
      <c r="Q270" s="8">
        <v>0</v>
      </c>
      <c r="R270" s="9">
        <v>0</v>
      </c>
      <c r="S270" s="8">
        <v>0</v>
      </c>
      <c r="T270" s="9">
        <v>0</v>
      </c>
      <c r="U270" s="9">
        <v>2413.6154817898819</v>
      </c>
      <c r="V270" s="9">
        <v>0</v>
      </c>
      <c r="W270" s="9">
        <v>0</v>
      </c>
      <c r="X270" s="9">
        <v>0</v>
      </c>
      <c r="Y270" s="8">
        <v>0</v>
      </c>
      <c r="Z270" s="10">
        <v>0</v>
      </c>
      <c r="AA270" s="11">
        <v>2947.7241284027691</v>
      </c>
      <c r="AB270" s="11">
        <v>15707.139034599044</v>
      </c>
      <c r="AD270" s="8">
        <v>0</v>
      </c>
      <c r="AE270" s="8">
        <v>0</v>
      </c>
      <c r="AF270" s="9">
        <v>0</v>
      </c>
      <c r="AH270" s="9">
        <v>9165.43153702987</v>
      </c>
      <c r="AI270" s="9">
        <v>0</v>
      </c>
    </row>
    <row r="271" spans="1:35" x14ac:dyDescent="0.2">
      <c r="A271" s="44" t="s">
        <v>71</v>
      </c>
      <c r="B271" s="2">
        <v>0</v>
      </c>
      <c r="C271" s="8">
        <v>1491.1598787310209</v>
      </c>
      <c r="D271" s="8">
        <v>45.879903803908569</v>
      </c>
      <c r="E271" s="8">
        <v>0</v>
      </c>
      <c r="F271" s="33">
        <v>0</v>
      </c>
      <c r="G271" s="33">
        <v>0</v>
      </c>
      <c r="H271" s="9">
        <v>2002.9836732538406</v>
      </c>
      <c r="I271" s="9">
        <v>0</v>
      </c>
      <c r="J271" s="9">
        <v>58.563911500312706</v>
      </c>
      <c r="K271" s="11">
        <v>3598.5873672890825</v>
      </c>
      <c r="L271" s="8">
        <v>21.388300580560536</v>
      </c>
      <c r="M271" s="8">
        <v>45.944186775775819</v>
      </c>
      <c r="N271" s="8">
        <v>0</v>
      </c>
      <c r="O271" s="8">
        <v>201.29771933643701</v>
      </c>
      <c r="P271" s="8">
        <v>0</v>
      </c>
      <c r="Q271" s="8">
        <v>0</v>
      </c>
      <c r="R271" s="9">
        <v>0</v>
      </c>
      <c r="S271" s="8">
        <v>0</v>
      </c>
      <c r="T271" s="9">
        <v>0</v>
      </c>
      <c r="U271" s="9">
        <v>340.80497495886857</v>
      </c>
      <c r="V271" s="9">
        <v>0</v>
      </c>
      <c r="W271" s="9">
        <v>0</v>
      </c>
      <c r="X271" s="9">
        <v>137.59140108089514</v>
      </c>
      <c r="Y271" s="8">
        <v>0</v>
      </c>
      <c r="Z271" s="10">
        <v>0</v>
      </c>
      <c r="AA271" s="11">
        <v>747.02658273253701</v>
      </c>
      <c r="AB271" s="11">
        <v>4345.6139500216195</v>
      </c>
      <c r="AD271" s="8">
        <v>0</v>
      </c>
      <c r="AE271" s="8">
        <v>137.59140108089514</v>
      </c>
      <c r="AF271" s="9">
        <v>0</v>
      </c>
      <c r="AH271" s="9">
        <v>58.563911500312706</v>
      </c>
      <c r="AI271" s="9">
        <v>0</v>
      </c>
    </row>
    <row r="272" spans="1:35" ht="13.5" thickBot="1" x14ac:dyDescent="0.25">
      <c r="A272" s="45" t="s">
        <v>72</v>
      </c>
      <c r="B272" s="27">
        <v>0</v>
      </c>
      <c r="C272" s="14">
        <v>867.90393656328024</v>
      </c>
      <c r="D272" s="8">
        <v>0.97322488523797135</v>
      </c>
      <c r="E272" s="8">
        <v>0</v>
      </c>
      <c r="F272" s="33">
        <v>0</v>
      </c>
      <c r="G272" s="33">
        <v>0</v>
      </c>
      <c r="H272" s="9">
        <v>714.46333986588411</v>
      </c>
      <c r="I272" s="9">
        <v>0</v>
      </c>
      <c r="J272" s="9">
        <v>0</v>
      </c>
      <c r="K272" s="11">
        <v>1583.3405013144024</v>
      </c>
      <c r="L272" s="8">
        <v>113.90240347232248</v>
      </c>
      <c r="M272" s="8">
        <v>48.008558371863487</v>
      </c>
      <c r="N272" s="14">
        <v>0</v>
      </c>
      <c r="O272" s="8">
        <v>179.31980423965916</v>
      </c>
      <c r="P272" s="8">
        <v>0</v>
      </c>
      <c r="Q272" s="8">
        <v>0.13793817931196561</v>
      </c>
      <c r="R272" s="16">
        <v>0</v>
      </c>
      <c r="S272" s="14">
        <v>0</v>
      </c>
      <c r="T272" s="16">
        <v>0</v>
      </c>
      <c r="U272" s="16">
        <v>5497.8979844258938</v>
      </c>
      <c r="V272" s="16">
        <v>12.429383498181913</v>
      </c>
      <c r="W272" s="16">
        <v>0</v>
      </c>
      <c r="X272" s="9">
        <v>376.63934013164851</v>
      </c>
      <c r="Y272" s="14">
        <v>0</v>
      </c>
      <c r="Z272" s="15">
        <v>0</v>
      </c>
      <c r="AA272" s="17">
        <v>6228.335412318881</v>
      </c>
      <c r="AB272" s="11">
        <v>7811.6759136332839</v>
      </c>
      <c r="AD272" s="14">
        <v>0</v>
      </c>
      <c r="AE272" s="14">
        <v>376.63934013164851</v>
      </c>
      <c r="AF272" s="16">
        <v>0</v>
      </c>
      <c r="AH272" s="16">
        <v>0</v>
      </c>
      <c r="AI272" s="16">
        <v>0</v>
      </c>
    </row>
    <row r="273" spans="1:35" ht="13.5" thickBot="1" x14ac:dyDescent="0.25">
      <c r="A273" s="46" t="s">
        <v>73</v>
      </c>
      <c r="B273" s="34">
        <v>-0.32521500003349502</v>
      </c>
      <c r="C273" s="34">
        <v>-0.17705226085672621</v>
      </c>
      <c r="D273" s="34">
        <v>0</v>
      </c>
      <c r="E273" s="34">
        <v>0</v>
      </c>
      <c r="F273" s="34">
        <v>0</v>
      </c>
      <c r="G273" s="34">
        <v>0</v>
      </c>
      <c r="H273" s="34">
        <v>0</v>
      </c>
      <c r="I273" s="34">
        <v>0</v>
      </c>
      <c r="J273" s="34">
        <v>0</v>
      </c>
      <c r="K273" s="35">
        <v>-0.50226726089022122</v>
      </c>
      <c r="L273" s="34">
        <v>9.3804472087867907E-2</v>
      </c>
      <c r="M273" s="34">
        <v>0</v>
      </c>
      <c r="N273" s="34">
        <v>0.37179082499142169</v>
      </c>
      <c r="O273" s="34">
        <v>4.6079705437250595E-2</v>
      </c>
      <c r="P273" s="34">
        <v>0.20371929765406094</v>
      </c>
      <c r="Q273" s="34">
        <v>-0.21768605482134262</v>
      </c>
      <c r="R273" s="34">
        <v>0</v>
      </c>
      <c r="S273" s="34">
        <v>0</v>
      </c>
      <c r="T273" s="34">
        <v>0</v>
      </c>
      <c r="U273" s="34">
        <v>-2.0463630789890885E-12</v>
      </c>
      <c r="V273" s="34">
        <v>0</v>
      </c>
      <c r="W273" s="34">
        <v>-0.12920147427348638</v>
      </c>
      <c r="X273" s="34">
        <v>-0.17958210388655971</v>
      </c>
      <c r="Y273" s="34">
        <v>-0.24450841975556159</v>
      </c>
      <c r="Z273" s="34">
        <v>0</v>
      </c>
      <c r="AA273" s="35">
        <v>-5.5583752568395539E-2</v>
      </c>
      <c r="AB273" s="35">
        <v>-0.55785101345861676</v>
      </c>
      <c r="AD273" s="36">
        <v>0</v>
      </c>
      <c r="AE273" s="34">
        <v>-0.17958210388565021</v>
      </c>
      <c r="AF273" s="37">
        <v>0</v>
      </c>
      <c r="AH273" s="36">
        <v>0</v>
      </c>
      <c r="AI273" s="37">
        <v>0</v>
      </c>
    </row>
    <row r="274" spans="1:35" s="47" customFormat="1" x14ac:dyDescent="0.2"/>
    <row r="275" spans="1:35" s="47" customFormat="1" x14ac:dyDescent="0.2"/>
    <row r="276" spans="1:35" s="47" customFormat="1" ht="13.5" thickBot="1" x14ac:dyDescent="0.25"/>
    <row r="277" spans="1:35" s="47" customFormat="1" ht="42.75" thickBot="1" x14ac:dyDescent="0.25">
      <c r="A277" s="38" t="s">
        <v>80</v>
      </c>
      <c r="B277" s="48" t="s">
        <v>0</v>
      </c>
      <c r="C277" s="49" t="s">
        <v>1</v>
      </c>
      <c r="D277" s="49" t="s">
        <v>2</v>
      </c>
      <c r="E277" s="49" t="s">
        <v>3</v>
      </c>
      <c r="F277" s="49" t="s">
        <v>4</v>
      </c>
      <c r="G277" s="49" t="s">
        <v>5</v>
      </c>
      <c r="H277" s="49" t="s">
        <v>6</v>
      </c>
      <c r="I277" s="49" t="s">
        <v>7</v>
      </c>
      <c r="J277" s="50" t="s">
        <v>8</v>
      </c>
      <c r="K277" s="51" t="s">
        <v>9</v>
      </c>
      <c r="L277" s="52" t="s">
        <v>10</v>
      </c>
      <c r="M277" s="53" t="s">
        <v>11</v>
      </c>
      <c r="N277" s="53" t="s">
        <v>12</v>
      </c>
      <c r="O277" s="53" t="s">
        <v>13</v>
      </c>
      <c r="P277" s="53" t="s">
        <v>14</v>
      </c>
      <c r="Q277" s="53" t="s">
        <v>15</v>
      </c>
      <c r="R277" s="54" t="s">
        <v>16</v>
      </c>
      <c r="S277" s="53" t="s">
        <v>17</v>
      </c>
      <c r="T277" s="53" t="s">
        <v>18</v>
      </c>
      <c r="U277" s="53" t="s">
        <v>19</v>
      </c>
      <c r="V277" s="53" t="s">
        <v>20</v>
      </c>
      <c r="W277" s="53" t="s">
        <v>21</v>
      </c>
      <c r="X277" s="53" t="s">
        <v>22</v>
      </c>
      <c r="Y277" s="53" t="s">
        <v>23</v>
      </c>
      <c r="Z277" s="55" t="s">
        <v>24</v>
      </c>
      <c r="AA277" s="51" t="s">
        <v>25</v>
      </c>
      <c r="AB277" s="56" t="s">
        <v>26</v>
      </c>
      <c r="AD277" s="53" t="s">
        <v>27</v>
      </c>
      <c r="AE277" s="53" t="s">
        <v>28</v>
      </c>
      <c r="AF277" s="53" t="s">
        <v>29</v>
      </c>
      <c r="AH277" s="49" t="s">
        <v>30</v>
      </c>
      <c r="AI277" s="57" t="s">
        <v>31</v>
      </c>
    </row>
    <row r="278" spans="1:35" x14ac:dyDescent="0.2">
      <c r="A278" s="39" t="s">
        <v>32</v>
      </c>
      <c r="B278" s="5">
        <v>242897.88005999997</v>
      </c>
      <c r="C278" s="3">
        <v>74802.420440216039</v>
      </c>
      <c r="D278" s="3">
        <v>1873.9478008042572</v>
      </c>
      <c r="E278" s="8">
        <v>0</v>
      </c>
      <c r="F278" s="3">
        <v>6569.2157637286564</v>
      </c>
      <c r="G278" s="3">
        <v>40837.102976811831</v>
      </c>
      <c r="H278" s="3">
        <v>28350.869866639616</v>
      </c>
      <c r="I278" s="6">
        <v>61824.829246335066</v>
      </c>
      <c r="J278" s="3">
        <v>39743.048425119494</v>
      </c>
      <c r="K278" s="7">
        <v>496899.31457965495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4">
        <v>0</v>
      </c>
      <c r="AA278" s="7">
        <v>0</v>
      </c>
      <c r="AB278" s="7">
        <v>496899.31457965495</v>
      </c>
      <c r="AD278" s="3">
        <v>0</v>
      </c>
      <c r="AE278" s="3">
        <v>0</v>
      </c>
      <c r="AF278" s="6">
        <v>0</v>
      </c>
      <c r="AH278" s="6">
        <v>38545.687455154075</v>
      </c>
      <c r="AI278" s="6">
        <v>1197.3609699654164</v>
      </c>
    </row>
    <row r="279" spans="1:35" x14ac:dyDescent="0.2">
      <c r="A279" s="39" t="s">
        <v>33</v>
      </c>
      <c r="B279" s="2">
        <v>8808.7734899999996</v>
      </c>
      <c r="C279" s="8">
        <v>6387.5354238610244</v>
      </c>
      <c r="D279" s="8">
        <v>4368.9070137052004</v>
      </c>
      <c r="E279" s="8">
        <v>9496.3626880239317</v>
      </c>
      <c r="F279" s="8">
        <v>0</v>
      </c>
      <c r="G279" s="8">
        <v>0</v>
      </c>
      <c r="H279" s="8">
        <v>0</v>
      </c>
      <c r="I279" s="9">
        <v>0</v>
      </c>
      <c r="J279" s="8">
        <v>431.43043537689459</v>
      </c>
      <c r="K279" s="11">
        <v>29493.009050967048</v>
      </c>
      <c r="L279" s="8">
        <v>15445.96384</v>
      </c>
      <c r="M279" s="8">
        <v>69.511695000000003</v>
      </c>
      <c r="N279" s="8">
        <v>0</v>
      </c>
      <c r="O279" s="8">
        <v>372.26396999999997</v>
      </c>
      <c r="P279" s="8">
        <v>3899.3771250000004</v>
      </c>
      <c r="Q279" s="8">
        <v>1542.1418699999999</v>
      </c>
      <c r="R279" s="9">
        <v>0</v>
      </c>
      <c r="S279" s="9">
        <v>1009.3559687683291</v>
      </c>
      <c r="T279" s="2">
        <v>0</v>
      </c>
      <c r="U279" s="9">
        <v>1462.4839563999997</v>
      </c>
      <c r="V279" s="9">
        <v>0</v>
      </c>
      <c r="W279" s="9">
        <v>534</v>
      </c>
      <c r="X279" s="8">
        <v>2229.3662999999997</v>
      </c>
      <c r="Y279" s="8">
        <v>981.7193299999999</v>
      </c>
      <c r="Z279" s="10">
        <v>0</v>
      </c>
      <c r="AA279" s="11">
        <v>27546.184055168327</v>
      </c>
      <c r="AB279" s="11">
        <v>57039.193106135375</v>
      </c>
      <c r="AD279" s="8">
        <v>0</v>
      </c>
      <c r="AE279" s="8">
        <v>2229.3662999999997</v>
      </c>
      <c r="AF279" s="9">
        <v>0</v>
      </c>
      <c r="AH279" s="9">
        <v>0</v>
      </c>
      <c r="AI279" s="9">
        <v>431.43043537689459</v>
      </c>
    </row>
    <row r="280" spans="1:35" x14ac:dyDescent="0.2">
      <c r="A280" s="39" t="s">
        <v>34</v>
      </c>
      <c r="B280" s="2">
        <v>0</v>
      </c>
      <c r="C280" s="8">
        <v>0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  <c r="I280" s="9">
        <v>0</v>
      </c>
      <c r="J280" s="8">
        <v>0</v>
      </c>
      <c r="K280" s="11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9">
        <v>0</v>
      </c>
      <c r="S280" s="9">
        <v>0</v>
      </c>
      <c r="T280" s="2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10">
        <v>0</v>
      </c>
      <c r="AA280" s="11">
        <v>0</v>
      </c>
      <c r="AB280" s="11">
        <v>0</v>
      </c>
      <c r="AD280" s="9">
        <v>0</v>
      </c>
      <c r="AE280" s="9">
        <v>0</v>
      </c>
      <c r="AF280" s="9">
        <v>0</v>
      </c>
      <c r="AH280" s="9">
        <v>0</v>
      </c>
      <c r="AI280" s="9">
        <v>0</v>
      </c>
    </row>
    <row r="281" spans="1:35" x14ac:dyDescent="0.2">
      <c r="A281" s="39" t="s">
        <v>35</v>
      </c>
      <c r="B281" s="2">
        <v>251706.65354999996</v>
      </c>
      <c r="C281" s="8">
        <v>81189.95586407707</v>
      </c>
      <c r="D281" s="8">
        <v>6242.8548145094574</v>
      </c>
      <c r="E281" s="8">
        <v>9496.3626880239317</v>
      </c>
      <c r="F281" s="8">
        <v>6569.2157637286564</v>
      </c>
      <c r="G281" s="8">
        <v>40837.102976811831</v>
      </c>
      <c r="H281" s="8">
        <v>28350.869866639616</v>
      </c>
      <c r="I281" s="9">
        <v>61824.829246335066</v>
      </c>
      <c r="J281" s="8">
        <v>40174.478860496391</v>
      </c>
      <c r="K281" s="11">
        <v>526392.32363062201</v>
      </c>
      <c r="L281" s="8">
        <v>15445.96384</v>
      </c>
      <c r="M281" s="8">
        <v>69.511695000000003</v>
      </c>
      <c r="N281" s="8">
        <v>0</v>
      </c>
      <c r="O281" s="8">
        <v>372.26396999999997</v>
      </c>
      <c r="P281" s="8">
        <v>3899.3771250000004</v>
      </c>
      <c r="Q281" s="8">
        <v>1542.1418699999999</v>
      </c>
      <c r="R281" s="8">
        <v>0</v>
      </c>
      <c r="S281" s="8">
        <v>1009.3559687683291</v>
      </c>
      <c r="T281" s="8">
        <v>0</v>
      </c>
      <c r="U281" s="8">
        <v>1462.4839563999997</v>
      </c>
      <c r="V281" s="8">
        <v>0</v>
      </c>
      <c r="W281" s="8">
        <v>534</v>
      </c>
      <c r="X281" s="8">
        <v>2229.3662999999997</v>
      </c>
      <c r="Y281" s="8">
        <v>981.7193299999999</v>
      </c>
      <c r="Z281" s="10">
        <v>0</v>
      </c>
      <c r="AA281" s="11">
        <v>27546.184055168327</v>
      </c>
      <c r="AB281" s="11">
        <v>553938.5076857903</v>
      </c>
      <c r="AD281" s="8">
        <v>0</v>
      </c>
      <c r="AE281" s="8">
        <v>2229.3662999999997</v>
      </c>
      <c r="AF281" s="9">
        <v>0</v>
      </c>
      <c r="AH281" s="9">
        <v>38545.687455154082</v>
      </c>
      <c r="AI281" s="9">
        <v>1628.791405342311</v>
      </c>
    </row>
    <row r="282" spans="1:35" x14ac:dyDescent="0.2">
      <c r="A282" s="39" t="s">
        <v>36</v>
      </c>
      <c r="B282" s="2">
        <v>-151518.644145</v>
      </c>
      <c r="C282" s="8">
        <v>0</v>
      </c>
      <c r="D282" s="8">
        <v>0</v>
      </c>
      <c r="E282" s="8">
        <v>0</v>
      </c>
      <c r="F282" s="8">
        <v>0</v>
      </c>
      <c r="G282" s="8">
        <v>0</v>
      </c>
      <c r="H282" s="8">
        <v>0</v>
      </c>
      <c r="I282" s="9">
        <v>0</v>
      </c>
      <c r="J282" s="8">
        <v>-25.481999999999996</v>
      </c>
      <c r="K282" s="11">
        <v>-151544.12614499999</v>
      </c>
      <c r="L282" s="8">
        <v>-1105.9063418418637</v>
      </c>
      <c r="M282" s="8">
        <v>-9988.8055770063984</v>
      </c>
      <c r="N282" s="8">
        <v>-2483.4078500000001</v>
      </c>
      <c r="O282" s="8">
        <v>0</v>
      </c>
      <c r="P282" s="8">
        <v>0</v>
      </c>
      <c r="Q282" s="8">
        <v>-2541.4922212838665</v>
      </c>
      <c r="R282" s="8">
        <v>0</v>
      </c>
      <c r="S282" s="9">
        <v>0</v>
      </c>
      <c r="T282" s="2">
        <v>0</v>
      </c>
      <c r="U282" s="9">
        <v>0</v>
      </c>
      <c r="V282" s="9">
        <v>0</v>
      </c>
      <c r="W282" s="9">
        <v>-1148.5479999999998</v>
      </c>
      <c r="X282" s="8">
        <v>-279.44400000000002</v>
      </c>
      <c r="Y282" s="8">
        <v>-209.11214999999999</v>
      </c>
      <c r="Z282" s="10">
        <v>0</v>
      </c>
      <c r="AA282" s="11">
        <v>-17756.716140132128</v>
      </c>
      <c r="AB282" s="11">
        <v>-169300.84228513212</v>
      </c>
      <c r="AD282" s="8">
        <v>0</v>
      </c>
      <c r="AE282" s="8">
        <v>-279.44400000000002</v>
      </c>
      <c r="AF282" s="9">
        <v>0</v>
      </c>
      <c r="AH282" s="9">
        <v>-25.481999999999996</v>
      </c>
      <c r="AI282" s="9">
        <v>0</v>
      </c>
    </row>
    <row r="283" spans="1:35" x14ac:dyDescent="0.2">
      <c r="A283" s="39" t="s">
        <v>37</v>
      </c>
      <c r="B283" s="2">
        <v>0</v>
      </c>
      <c r="C283" s="8">
        <v>-2608.1749304506593</v>
      </c>
      <c r="D283" s="8">
        <v>0</v>
      </c>
      <c r="E283" s="8">
        <v>0</v>
      </c>
      <c r="F283" s="8">
        <v>0</v>
      </c>
      <c r="G283" s="8">
        <v>0</v>
      </c>
      <c r="H283" s="8">
        <v>0</v>
      </c>
      <c r="I283" s="9">
        <v>0</v>
      </c>
      <c r="J283" s="8">
        <v>0</v>
      </c>
      <c r="K283" s="11">
        <v>-2608.1749304506593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10">
        <v>0</v>
      </c>
      <c r="AA283" s="11">
        <v>0</v>
      </c>
      <c r="AB283" s="11">
        <v>-2608.1749304506593</v>
      </c>
      <c r="AD283" s="8">
        <v>0</v>
      </c>
      <c r="AE283" s="8">
        <v>0</v>
      </c>
      <c r="AF283" s="9">
        <v>0</v>
      </c>
      <c r="AH283" s="9">
        <v>0</v>
      </c>
      <c r="AI283" s="9">
        <v>0</v>
      </c>
    </row>
    <row r="284" spans="1:35" ht="13.5" thickBot="1" x14ac:dyDescent="0.25">
      <c r="A284" s="40" t="s">
        <v>38</v>
      </c>
      <c r="B284" s="2">
        <v>0</v>
      </c>
      <c r="C284" s="8">
        <v>-34453.92485799914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16">
        <v>0</v>
      </c>
      <c r="J284" s="8">
        <v>0</v>
      </c>
      <c r="K284" s="17">
        <v>-34453.92485799914</v>
      </c>
      <c r="L284" s="8">
        <v>0</v>
      </c>
      <c r="M284" s="8">
        <v>0</v>
      </c>
      <c r="N284" s="14">
        <v>0</v>
      </c>
      <c r="O284" s="8">
        <v>0</v>
      </c>
      <c r="P284" s="8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5">
        <v>0</v>
      </c>
      <c r="AA284" s="11">
        <v>0</v>
      </c>
      <c r="AB284" s="11">
        <v>-34453.92485799914</v>
      </c>
      <c r="AD284" s="14">
        <v>0</v>
      </c>
      <c r="AE284" s="14">
        <v>0</v>
      </c>
      <c r="AF284" s="16">
        <v>0</v>
      </c>
      <c r="AH284" s="16">
        <v>0</v>
      </c>
      <c r="AI284" s="16">
        <v>0</v>
      </c>
    </row>
    <row r="285" spans="1:35" x14ac:dyDescent="0.2">
      <c r="A285" s="41" t="s">
        <v>39</v>
      </c>
      <c r="B285" s="22">
        <v>100188.00940499996</v>
      </c>
      <c r="C285" s="23">
        <v>44127.856075627264</v>
      </c>
      <c r="D285" s="23">
        <v>6242.8548145094574</v>
      </c>
      <c r="E285" s="23">
        <v>9496.3626880239317</v>
      </c>
      <c r="F285" s="23">
        <v>6569.2157637286564</v>
      </c>
      <c r="G285" s="23">
        <v>40837.102976811831</v>
      </c>
      <c r="H285" s="23">
        <v>28350.869866639616</v>
      </c>
      <c r="I285" s="24">
        <v>61824.829246335066</v>
      </c>
      <c r="J285" s="23">
        <v>40148.996860496387</v>
      </c>
      <c r="K285" s="25">
        <v>337786.0976971722</v>
      </c>
      <c r="L285" s="23">
        <v>14340.057498158138</v>
      </c>
      <c r="M285" s="23">
        <v>-9919.2938820063991</v>
      </c>
      <c r="N285" s="18">
        <v>-2483.4078500000001</v>
      </c>
      <c r="O285" s="23">
        <v>372.26396999999997</v>
      </c>
      <c r="P285" s="23">
        <v>3899.3771250000004</v>
      </c>
      <c r="Q285" s="18">
        <v>-999.35035128386653</v>
      </c>
      <c r="R285" s="18">
        <v>0</v>
      </c>
      <c r="S285" s="18">
        <v>1009.3559687683291</v>
      </c>
      <c r="T285" s="18">
        <v>0</v>
      </c>
      <c r="U285" s="18">
        <v>1462.4839563999997</v>
      </c>
      <c r="V285" s="18">
        <v>0</v>
      </c>
      <c r="W285" s="18">
        <v>-614.54799999999977</v>
      </c>
      <c r="X285" s="18">
        <v>1949.9222999999997</v>
      </c>
      <c r="Y285" s="18">
        <v>772.60717999999997</v>
      </c>
      <c r="Z285" s="21">
        <v>0</v>
      </c>
      <c r="AA285" s="25">
        <v>9789.4679150362026</v>
      </c>
      <c r="AB285" s="25">
        <v>347575.56561220839</v>
      </c>
      <c r="AD285" s="18">
        <v>0</v>
      </c>
      <c r="AE285" s="18">
        <v>1949.9222999999997</v>
      </c>
      <c r="AF285" s="19">
        <v>0</v>
      </c>
      <c r="AH285" s="19">
        <v>38520.205455154079</v>
      </c>
      <c r="AI285" s="19">
        <v>1628.791405342311</v>
      </c>
    </row>
    <row r="286" spans="1:35" ht="13.5" thickBot="1" x14ac:dyDescent="0.25">
      <c r="A286" s="40" t="s">
        <v>40</v>
      </c>
      <c r="B286" s="27">
        <v>-100187.68419</v>
      </c>
      <c r="C286" s="14">
        <v>-17481.414728714219</v>
      </c>
      <c r="D286" s="14">
        <v>-2177.5544404031798</v>
      </c>
      <c r="E286" s="14">
        <v>-9496.3626880239317</v>
      </c>
      <c r="F286" s="14">
        <v>-6569.2157637286564</v>
      </c>
      <c r="G286" s="14">
        <v>-40837.102976811831</v>
      </c>
      <c r="H286" s="14">
        <v>-10983.248898773003</v>
      </c>
      <c r="I286" s="16">
        <v>-27721.491724214451</v>
      </c>
      <c r="J286" s="14">
        <v>-29904.064599320998</v>
      </c>
      <c r="K286" s="28">
        <v>-245358.14000999025</v>
      </c>
      <c r="L286" s="14">
        <v>44814.868267977829</v>
      </c>
      <c r="M286" s="14">
        <v>12140.159046701132</v>
      </c>
      <c r="N286" s="8">
        <v>21510.442800000001</v>
      </c>
      <c r="O286" s="14">
        <v>8846.782035000002</v>
      </c>
      <c r="P286" s="14">
        <v>1450.4240559126565</v>
      </c>
      <c r="Q286" s="8">
        <v>5158.4157899999991</v>
      </c>
      <c r="R286" s="8">
        <v>1560.9141931247982</v>
      </c>
      <c r="S286" s="8">
        <v>8127.4905617690429</v>
      </c>
      <c r="T286" s="8">
        <v>0</v>
      </c>
      <c r="U286" s="8">
        <v>70219.567659575376</v>
      </c>
      <c r="V286" s="8">
        <v>5587.0532174986802</v>
      </c>
      <c r="W286" s="8">
        <v>20786.636646728402</v>
      </c>
      <c r="X286" s="8">
        <v>7660.3961888909234</v>
      </c>
      <c r="Y286" s="26">
        <v>6002.1186667642751</v>
      </c>
      <c r="Z286" s="10">
        <v>284.30726736932922</v>
      </c>
      <c r="AA286" s="17">
        <v>214149.5763973124</v>
      </c>
      <c r="AB286" s="17">
        <v>-31208.563612677855</v>
      </c>
      <c r="AD286" s="8">
        <v>3664.8544208979743</v>
      </c>
      <c r="AE286" s="26">
        <v>2608.0205048034959</v>
      </c>
      <c r="AF286" s="26">
        <v>1387.5212631894535</v>
      </c>
      <c r="AH286" s="16">
        <v>-28990.269856115578</v>
      </c>
      <c r="AI286" s="16">
        <v>-913.79474320541885</v>
      </c>
    </row>
    <row r="287" spans="1:35" x14ac:dyDescent="0.2">
      <c r="A287" s="42" t="s">
        <v>41</v>
      </c>
      <c r="B287" s="2">
        <v>-100187.68419</v>
      </c>
      <c r="C287" s="8"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9">
        <v>0</v>
      </c>
      <c r="J287" s="8">
        <v>-1369.373485268068</v>
      </c>
      <c r="K287" s="7">
        <v>-101557.05767526806</v>
      </c>
      <c r="L287" s="8">
        <v>38272.148000000001</v>
      </c>
      <c r="M287" s="8">
        <v>12394.893966697568</v>
      </c>
      <c r="N287" s="3">
        <v>20540.820299999999</v>
      </c>
      <c r="O287" s="8">
        <v>4331.6203450000003</v>
      </c>
      <c r="P287" s="8">
        <v>4820.2611749999996</v>
      </c>
      <c r="Q287" s="3">
        <v>5158.4157899999991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7875.2684841593327</v>
      </c>
      <c r="Y287" s="8">
        <v>5220.5987061898286</v>
      </c>
      <c r="Z287" s="4">
        <v>0</v>
      </c>
      <c r="AA287" s="11">
        <v>98614.026767046729</v>
      </c>
      <c r="AB287" s="11">
        <v>-2943.0309082213353</v>
      </c>
      <c r="AD287" s="3">
        <v>4014.8131341593325</v>
      </c>
      <c r="AE287" s="8">
        <v>3860.4553500000002</v>
      </c>
      <c r="AF287" s="9">
        <v>0</v>
      </c>
      <c r="AH287" s="9">
        <v>0</v>
      </c>
      <c r="AI287" s="9">
        <v>-1369.373485268068</v>
      </c>
    </row>
    <row r="288" spans="1:35" x14ac:dyDescent="0.2">
      <c r="A288" s="39" t="s">
        <v>42</v>
      </c>
      <c r="B288" s="2">
        <v>0</v>
      </c>
      <c r="C288" s="8">
        <v>-7301.1224554955807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9">
        <v>0</v>
      </c>
      <c r="J288" s="8">
        <v>964.33916737273978</v>
      </c>
      <c r="K288" s="11">
        <v>-6336.7832881228405</v>
      </c>
      <c r="L288" s="8">
        <v>0</v>
      </c>
      <c r="M288" s="8">
        <v>0</v>
      </c>
      <c r="N288" s="8">
        <v>0</v>
      </c>
      <c r="O288" s="8">
        <v>4414.80494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781.51996057444626</v>
      </c>
      <c r="Z288" s="10">
        <v>0</v>
      </c>
      <c r="AA288" s="11">
        <v>5196.3249005744465</v>
      </c>
      <c r="AB288" s="11">
        <v>-1140.4583875483941</v>
      </c>
      <c r="AD288" s="8">
        <v>0</v>
      </c>
      <c r="AE288" s="8">
        <v>0</v>
      </c>
      <c r="AF288" s="9">
        <v>0</v>
      </c>
      <c r="AH288" s="9">
        <v>0</v>
      </c>
      <c r="AI288" s="9">
        <v>964.33916737273978</v>
      </c>
    </row>
    <row r="289" spans="1:35" x14ac:dyDescent="0.2">
      <c r="A289" s="39" t="s">
        <v>43</v>
      </c>
      <c r="B289" s="2">
        <v>0</v>
      </c>
      <c r="C289" s="8">
        <v>0</v>
      </c>
      <c r="D289" s="8">
        <v>0</v>
      </c>
      <c r="E289" s="8">
        <v>0</v>
      </c>
      <c r="F289" s="8">
        <v>0</v>
      </c>
      <c r="G289" s="8">
        <v>0</v>
      </c>
      <c r="H289" s="8">
        <v>0</v>
      </c>
      <c r="I289" s="9">
        <v>0</v>
      </c>
      <c r="J289" s="8">
        <v>0</v>
      </c>
      <c r="K289" s="11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10">
        <v>0</v>
      </c>
      <c r="AA289" s="11">
        <v>0</v>
      </c>
      <c r="AB289" s="11">
        <v>0</v>
      </c>
      <c r="AD289" s="8">
        <v>0</v>
      </c>
      <c r="AE289" s="8">
        <v>0</v>
      </c>
      <c r="AF289" s="9">
        <v>0</v>
      </c>
      <c r="AH289" s="9">
        <v>0</v>
      </c>
      <c r="AI289" s="9">
        <v>0</v>
      </c>
    </row>
    <row r="290" spans="1:35" x14ac:dyDescent="0.2">
      <c r="A290" s="39" t="s">
        <v>44</v>
      </c>
      <c r="B290" s="2">
        <v>0</v>
      </c>
      <c r="C290" s="8">
        <v>0</v>
      </c>
      <c r="D290" s="8">
        <v>0</v>
      </c>
      <c r="E290" s="8">
        <v>-9496.3626880239317</v>
      </c>
      <c r="F290" s="8">
        <v>0</v>
      </c>
      <c r="G290" s="8">
        <v>0</v>
      </c>
      <c r="H290" s="8">
        <v>0</v>
      </c>
      <c r="I290" s="9">
        <v>0</v>
      </c>
      <c r="J290" s="8">
        <v>0</v>
      </c>
      <c r="K290" s="11">
        <v>-9496.3626880239317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2116.8067623011366</v>
      </c>
      <c r="S290" s="8">
        <v>8127.4905617690429</v>
      </c>
      <c r="T290" s="8">
        <v>0</v>
      </c>
      <c r="U290" s="8">
        <v>0</v>
      </c>
      <c r="V290" s="8">
        <v>0</v>
      </c>
      <c r="W290" s="8">
        <v>0</v>
      </c>
      <c r="X290" s="8">
        <v>-1252.4348451965043</v>
      </c>
      <c r="Y290" s="8">
        <v>0</v>
      </c>
      <c r="Z290" s="10">
        <v>294.98988878915753</v>
      </c>
      <c r="AA290" s="11">
        <v>9286.852367662832</v>
      </c>
      <c r="AB290" s="11">
        <v>-209.51032036109973</v>
      </c>
      <c r="AD290" s="8">
        <v>0</v>
      </c>
      <c r="AE290" s="8">
        <v>-1252.4348451965043</v>
      </c>
      <c r="AF290" s="9">
        <v>0</v>
      </c>
      <c r="AH290" s="9">
        <v>0</v>
      </c>
      <c r="AI290" s="9">
        <v>0</v>
      </c>
    </row>
    <row r="291" spans="1:35" x14ac:dyDescent="0.2">
      <c r="A291" s="39" t="s">
        <v>45</v>
      </c>
      <c r="B291" s="2">
        <v>0</v>
      </c>
      <c r="C291" s="8">
        <v>0</v>
      </c>
      <c r="D291" s="8">
        <v>0</v>
      </c>
      <c r="E291" s="8">
        <v>0</v>
      </c>
      <c r="F291" s="9">
        <v>-6569.2157637286564</v>
      </c>
      <c r="G291" s="8">
        <v>0</v>
      </c>
      <c r="H291" s="8">
        <v>0</v>
      </c>
      <c r="I291" s="9">
        <v>0</v>
      </c>
      <c r="J291" s="8">
        <v>0</v>
      </c>
      <c r="K291" s="11">
        <v>-6569.2157637286564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9">
        <v>6470.6775272727264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10">
        <v>0</v>
      </c>
      <c r="AA291" s="11">
        <v>6470.6775272727264</v>
      </c>
      <c r="AB291" s="11">
        <v>-98.538236455930019</v>
      </c>
      <c r="AD291" s="8">
        <v>0</v>
      </c>
      <c r="AE291" s="8">
        <v>0</v>
      </c>
      <c r="AF291" s="9">
        <v>0</v>
      </c>
      <c r="AH291" s="9">
        <v>0</v>
      </c>
      <c r="AI291" s="9">
        <v>0</v>
      </c>
    </row>
    <row r="292" spans="1:35" x14ac:dyDescent="0.2">
      <c r="A292" s="39" t="s">
        <v>46</v>
      </c>
      <c r="B292" s="2">
        <v>0</v>
      </c>
      <c r="C292" s="8">
        <v>-5435.9618627991931</v>
      </c>
      <c r="D292" s="8">
        <v>-1902.1726876822572</v>
      </c>
      <c r="E292" s="8">
        <v>0</v>
      </c>
      <c r="F292" s="8">
        <v>0</v>
      </c>
      <c r="G292" s="8">
        <v>-40455.425094199993</v>
      </c>
      <c r="H292" s="8">
        <v>0</v>
      </c>
      <c r="I292" s="9">
        <v>-7538.173379785836</v>
      </c>
      <c r="J292" s="8">
        <v>-9791.6537535688749</v>
      </c>
      <c r="K292" s="11">
        <v>-65123.386778036154</v>
      </c>
      <c r="L292" s="8">
        <v>-1355.0639810763507</v>
      </c>
      <c r="M292" s="8">
        <v>-0.1186519224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9">
        <v>-6470.6775272727264</v>
      </c>
      <c r="U292" s="8">
        <v>60705.150736968812</v>
      </c>
      <c r="V292" s="8">
        <v>0</v>
      </c>
      <c r="W292" s="8">
        <v>0</v>
      </c>
      <c r="X292" s="8">
        <v>0</v>
      </c>
      <c r="Y292" s="8">
        <v>0</v>
      </c>
      <c r="Z292" s="10">
        <v>0</v>
      </c>
      <c r="AA292" s="11">
        <v>52879.290576697334</v>
      </c>
      <c r="AB292" s="11">
        <v>-12244.09620133882</v>
      </c>
      <c r="AD292" s="8">
        <v>0</v>
      </c>
      <c r="AE292" s="8">
        <v>0</v>
      </c>
      <c r="AF292" s="9">
        <v>0</v>
      </c>
      <c r="AH292" s="9">
        <v>-9659.8157535688752</v>
      </c>
      <c r="AI292" s="9">
        <v>-131.83799999999999</v>
      </c>
    </row>
    <row r="293" spans="1:35" x14ac:dyDescent="0.2">
      <c r="A293" s="39" t="s">
        <v>47</v>
      </c>
      <c r="B293" s="2">
        <v>0</v>
      </c>
      <c r="C293" s="8">
        <v>-4339.296092524115</v>
      </c>
      <c r="D293" s="8">
        <v>-275.38175272092246</v>
      </c>
      <c r="E293" s="8">
        <v>0</v>
      </c>
      <c r="F293" s="8">
        <v>0</v>
      </c>
      <c r="G293" s="8">
        <v>-381.6778826118391</v>
      </c>
      <c r="H293" s="8">
        <v>-500.97269333457928</v>
      </c>
      <c r="I293" s="9">
        <v>-2933.8833804304682</v>
      </c>
      <c r="J293" s="8">
        <v>-7907.0023971491582</v>
      </c>
      <c r="K293" s="11">
        <v>-16338.214198771082</v>
      </c>
      <c r="L293" s="8">
        <v>-372.19312731144873</v>
      </c>
      <c r="M293" s="8">
        <v>-254.6162680740369</v>
      </c>
      <c r="N293" s="8">
        <v>0</v>
      </c>
      <c r="O293" s="8">
        <v>0</v>
      </c>
      <c r="P293" s="8">
        <v>0</v>
      </c>
      <c r="Q293" s="8">
        <v>0</v>
      </c>
      <c r="R293" s="8">
        <v>-555.89256917633838</v>
      </c>
      <c r="S293" s="8">
        <v>0</v>
      </c>
      <c r="T293" s="8">
        <v>0</v>
      </c>
      <c r="U293" s="8">
        <v>9514.4169226065605</v>
      </c>
      <c r="V293" s="8">
        <v>0</v>
      </c>
      <c r="W293" s="8">
        <v>0</v>
      </c>
      <c r="X293" s="8">
        <v>-600.8441015466143</v>
      </c>
      <c r="Y293" s="8">
        <v>0</v>
      </c>
      <c r="Z293" s="10">
        <v>-10.682621419828283</v>
      </c>
      <c r="AA293" s="11">
        <v>7720.1882350782944</v>
      </c>
      <c r="AB293" s="11">
        <v>-8618.0259636927876</v>
      </c>
      <c r="AD293" s="8">
        <v>-349.9587132613583</v>
      </c>
      <c r="AE293" s="8">
        <v>0</v>
      </c>
      <c r="AF293" s="9">
        <v>-250.88538828525603</v>
      </c>
      <c r="AH293" s="9">
        <v>-7556.4760893206339</v>
      </c>
      <c r="AI293" s="9">
        <v>-350.5263078285243</v>
      </c>
    </row>
    <row r="294" spans="1:35" x14ac:dyDescent="0.2">
      <c r="A294" s="39" t="s">
        <v>48</v>
      </c>
      <c r="B294" s="2">
        <v>0</v>
      </c>
      <c r="C294" s="8">
        <v>0</v>
      </c>
      <c r="D294" s="8">
        <v>0</v>
      </c>
      <c r="E294" s="8">
        <v>0</v>
      </c>
      <c r="F294" s="8">
        <v>0</v>
      </c>
      <c r="G294" s="8">
        <v>0</v>
      </c>
      <c r="H294" s="8">
        <v>-10482.276205438424</v>
      </c>
      <c r="I294" s="9">
        <v>0</v>
      </c>
      <c r="J294" s="8">
        <v>0</v>
      </c>
      <c r="K294" s="11">
        <v>-10482.276205438424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5587.0532174986802</v>
      </c>
      <c r="W294" s="8">
        <v>0</v>
      </c>
      <c r="X294" s="8">
        <v>0</v>
      </c>
      <c r="Y294" s="8">
        <v>0</v>
      </c>
      <c r="Z294" s="10">
        <v>0</v>
      </c>
      <c r="AA294" s="11">
        <v>5587.0532174986802</v>
      </c>
      <c r="AB294" s="11">
        <v>-4895.2229879397437</v>
      </c>
      <c r="AD294" s="8">
        <v>0</v>
      </c>
      <c r="AE294" s="8">
        <v>0</v>
      </c>
      <c r="AF294" s="9">
        <v>0</v>
      </c>
      <c r="AH294" s="9">
        <v>0</v>
      </c>
      <c r="AI294" s="9">
        <v>0</v>
      </c>
    </row>
    <row r="295" spans="1:35" x14ac:dyDescent="0.2">
      <c r="A295" s="39" t="s">
        <v>49</v>
      </c>
      <c r="B295" s="2">
        <v>0</v>
      </c>
      <c r="C295" s="8">
        <v>0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9">
        <v>-17249.434963998145</v>
      </c>
      <c r="J295" s="8">
        <v>0</v>
      </c>
      <c r="K295" s="11">
        <v>-17249.434963998145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0</v>
      </c>
      <c r="S295" s="8">
        <v>0</v>
      </c>
      <c r="T295" s="8">
        <v>0</v>
      </c>
      <c r="U295" s="8">
        <v>0</v>
      </c>
      <c r="V295" s="8">
        <v>0</v>
      </c>
      <c r="W295" s="8">
        <v>17130.284601387837</v>
      </c>
      <c r="X295" s="8">
        <v>0</v>
      </c>
      <c r="Y295" s="8">
        <v>0</v>
      </c>
      <c r="Z295" s="10">
        <v>0</v>
      </c>
      <c r="AA295" s="11">
        <v>17130.284601387837</v>
      </c>
      <c r="AB295" s="11">
        <v>-119.15036261030764</v>
      </c>
      <c r="AD295" s="8">
        <v>0</v>
      </c>
      <c r="AE295" s="8">
        <v>0</v>
      </c>
      <c r="AF295" s="9">
        <v>0</v>
      </c>
      <c r="AH295" s="9">
        <v>0</v>
      </c>
      <c r="AI295" s="9">
        <v>0</v>
      </c>
    </row>
    <row r="296" spans="1:35" x14ac:dyDescent="0.2">
      <c r="A296" s="43" t="s">
        <v>50</v>
      </c>
      <c r="B296" s="29">
        <v>0</v>
      </c>
      <c r="C296" s="18">
        <v>-405.03431789532823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9">
        <v>0</v>
      </c>
      <c r="J296" s="18">
        <v>-11800.374130707636</v>
      </c>
      <c r="K296" s="30">
        <v>-12205.408448602964</v>
      </c>
      <c r="L296" s="20">
        <v>8269.9773763656285</v>
      </c>
      <c r="M296" s="18">
        <v>0</v>
      </c>
      <c r="N296" s="18">
        <v>969.62250000000006</v>
      </c>
      <c r="O296" s="18">
        <v>100.35674999999999</v>
      </c>
      <c r="P296" s="18">
        <v>-3369.8371190873431</v>
      </c>
      <c r="Q296" s="19">
        <v>0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3656.3520453405672</v>
      </c>
      <c r="X296" s="18">
        <v>1638.4066514747096</v>
      </c>
      <c r="Y296" s="18">
        <v>0</v>
      </c>
      <c r="Z296" s="21">
        <v>0</v>
      </c>
      <c r="AA296" s="30">
        <v>11264.878204093562</v>
      </c>
      <c r="AB296" s="30">
        <v>-940.53024450940211</v>
      </c>
      <c r="AD296" s="18">
        <v>0</v>
      </c>
      <c r="AE296" s="18">
        <v>0</v>
      </c>
      <c r="AF296" s="19">
        <v>1638.4066514747096</v>
      </c>
      <c r="AH296" s="19">
        <v>-11773.978013226069</v>
      </c>
      <c r="AI296" s="19">
        <v>-26.396117481566364</v>
      </c>
    </row>
    <row r="297" spans="1:35" ht="13.5" thickBot="1" x14ac:dyDescent="0.25">
      <c r="A297" s="40" t="s">
        <v>51</v>
      </c>
      <c r="B297" s="16">
        <v>0</v>
      </c>
      <c r="C297" s="16">
        <v>0</v>
      </c>
      <c r="D297" s="16">
        <v>0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7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-11997.309361479856</v>
      </c>
      <c r="V297" s="16">
        <v>0</v>
      </c>
      <c r="W297" s="16">
        <v>0</v>
      </c>
      <c r="X297" s="16">
        <v>0</v>
      </c>
      <c r="Y297" s="16">
        <v>0</v>
      </c>
      <c r="Z297" s="15">
        <v>0</v>
      </c>
      <c r="AA297" s="11">
        <v>-11997.309361479856</v>
      </c>
      <c r="AB297" s="17">
        <v>-11997.309361479856</v>
      </c>
      <c r="AD297" s="16">
        <v>0</v>
      </c>
      <c r="AE297" s="16">
        <v>0</v>
      </c>
      <c r="AF297" s="16">
        <v>0</v>
      </c>
      <c r="AH297" s="16">
        <v>0</v>
      </c>
      <c r="AI297" s="16">
        <v>0</v>
      </c>
    </row>
    <row r="298" spans="1:35" x14ac:dyDescent="0.2">
      <c r="A298" s="41" t="s">
        <v>52</v>
      </c>
      <c r="B298" s="22">
        <v>0</v>
      </c>
      <c r="C298" s="23">
        <v>26646.585269757095</v>
      </c>
      <c r="D298" s="23">
        <v>4065.3003741062785</v>
      </c>
      <c r="E298" s="23">
        <v>0</v>
      </c>
      <c r="F298" s="31">
        <v>0</v>
      </c>
      <c r="G298" s="31">
        <v>0</v>
      </c>
      <c r="H298" s="23">
        <v>17367.620967866609</v>
      </c>
      <c r="I298" s="23">
        <v>34103.337522120615</v>
      </c>
      <c r="J298" s="23">
        <v>10244.932261175391</v>
      </c>
      <c r="K298" s="25">
        <v>92427.776395025983</v>
      </c>
      <c r="L298" s="23">
        <v>59154.842088470206</v>
      </c>
      <c r="M298" s="23">
        <v>2220.8651646947337</v>
      </c>
      <c r="N298" s="23">
        <v>19027.156967406005</v>
      </c>
      <c r="O298" s="23">
        <v>9218.8605373725986</v>
      </c>
      <c r="P298" s="23">
        <v>5350.0049002103106</v>
      </c>
      <c r="Q298" s="23">
        <v>4158.831102104722</v>
      </c>
      <c r="R298" s="18">
        <v>1560.9141931247982</v>
      </c>
      <c r="S298" s="18">
        <v>9136.846530537372</v>
      </c>
      <c r="T298" s="18">
        <v>0</v>
      </c>
      <c r="U298" s="18">
        <v>59684.742254495519</v>
      </c>
      <c r="V298" s="18">
        <v>5587.0532174986802</v>
      </c>
      <c r="W298" s="18">
        <v>20171.975924830487</v>
      </c>
      <c r="X298" s="18">
        <v>9609.9961266559148</v>
      </c>
      <c r="Y298" s="24">
        <v>6774.4905356783347</v>
      </c>
      <c r="Z298" s="21">
        <v>284.30726736932922</v>
      </c>
      <c r="AA298" s="25">
        <v>211940.88681044901</v>
      </c>
      <c r="AB298" s="25">
        <v>304368.66320547496</v>
      </c>
      <c r="AD298" s="18">
        <v>3664.8544208979743</v>
      </c>
      <c r="AE298" s="18">
        <v>4557.6204425684846</v>
      </c>
      <c r="AF298" s="19">
        <v>1387.5212631894535</v>
      </c>
      <c r="AH298" s="24">
        <v>9529.9355990384975</v>
      </c>
      <c r="AI298" s="24">
        <v>714.99666213689216</v>
      </c>
    </row>
    <row r="299" spans="1:35" x14ac:dyDescent="0.2">
      <c r="A299" s="39" t="s">
        <v>53</v>
      </c>
      <c r="B299" s="32">
        <v>0</v>
      </c>
      <c r="C299" s="8">
        <v>2941.34625747256</v>
      </c>
      <c r="D299" s="8">
        <v>0</v>
      </c>
      <c r="E299" s="8">
        <v>0</v>
      </c>
      <c r="F299" s="33">
        <v>0</v>
      </c>
      <c r="G299" s="33">
        <v>0</v>
      </c>
      <c r="H299" s="8">
        <v>0</v>
      </c>
      <c r="I299" s="8">
        <v>0</v>
      </c>
      <c r="J299" s="8">
        <v>0</v>
      </c>
      <c r="K299" s="11">
        <v>2941.34625747256</v>
      </c>
      <c r="L299" s="8">
        <v>0</v>
      </c>
      <c r="M299" s="8">
        <v>0</v>
      </c>
      <c r="N299" s="8">
        <v>0</v>
      </c>
      <c r="O299" s="8">
        <v>0</v>
      </c>
      <c r="P299" s="8">
        <v>5350.0049002103106</v>
      </c>
      <c r="Q299" s="8">
        <v>1.8154691999999997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594.25831411473041</v>
      </c>
      <c r="X299" s="8">
        <v>0</v>
      </c>
      <c r="Y299" s="8">
        <v>6774.4905356783347</v>
      </c>
      <c r="Z299" s="10">
        <v>179.8038625421963</v>
      </c>
      <c r="AA299" s="11">
        <v>12900.373081745571</v>
      </c>
      <c r="AB299" s="11">
        <v>15841.719339218131</v>
      </c>
      <c r="AD299" s="8">
        <v>0</v>
      </c>
      <c r="AE299" s="8">
        <v>0</v>
      </c>
      <c r="AF299" s="9">
        <v>0</v>
      </c>
      <c r="AH299" s="9">
        <v>0</v>
      </c>
      <c r="AI299" s="9">
        <v>0</v>
      </c>
    </row>
    <row r="300" spans="1:35" x14ac:dyDescent="0.2">
      <c r="A300" s="44" t="s">
        <v>54</v>
      </c>
      <c r="B300" s="12">
        <v>0</v>
      </c>
      <c r="C300" s="9">
        <v>23705.239012284535</v>
      </c>
      <c r="D300" s="9">
        <v>4065.3003741062785</v>
      </c>
      <c r="E300" s="9">
        <v>0</v>
      </c>
      <c r="F300" s="9">
        <v>0</v>
      </c>
      <c r="G300" s="9">
        <v>0</v>
      </c>
      <c r="H300" s="9">
        <v>17367.620967866609</v>
      </c>
      <c r="I300" s="9">
        <v>34103.337522120615</v>
      </c>
      <c r="J300" s="9">
        <v>10244.932261175391</v>
      </c>
      <c r="K300" s="11">
        <v>89486.430137553427</v>
      </c>
      <c r="L300" s="9">
        <v>59154.842088470206</v>
      </c>
      <c r="M300" s="9">
        <v>2220.8651646947337</v>
      </c>
      <c r="N300" s="8">
        <v>19027.156967406005</v>
      </c>
      <c r="O300" s="9">
        <v>9218.8605373725986</v>
      </c>
      <c r="P300" s="9">
        <v>0</v>
      </c>
      <c r="Q300" s="8">
        <v>4157.0156329047222</v>
      </c>
      <c r="R300" s="9">
        <v>1560.9141931247982</v>
      </c>
      <c r="S300" s="9">
        <v>9136.846530537372</v>
      </c>
      <c r="T300" s="9">
        <v>0</v>
      </c>
      <c r="U300" s="9">
        <v>59684.742254495519</v>
      </c>
      <c r="V300" s="9">
        <v>5587.0532174986802</v>
      </c>
      <c r="W300" s="9">
        <v>19577.717610715757</v>
      </c>
      <c r="X300" s="9">
        <v>9609.9961266559148</v>
      </c>
      <c r="Y300" s="9">
        <v>0</v>
      </c>
      <c r="Z300" s="10">
        <v>104.50340482713294</v>
      </c>
      <c r="AA300" s="11">
        <v>199040.51372870343</v>
      </c>
      <c r="AB300" s="11">
        <v>288526.94386625686</v>
      </c>
      <c r="AD300" s="9">
        <v>3664.8544208979743</v>
      </c>
      <c r="AE300" s="9">
        <v>4557.6204425684846</v>
      </c>
      <c r="AF300" s="9">
        <v>1387.5212631894535</v>
      </c>
      <c r="AH300" s="9">
        <v>9529.9355990384975</v>
      </c>
      <c r="AI300" s="9">
        <v>714.99666213689216</v>
      </c>
    </row>
    <row r="301" spans="1:35" x14ac:dyDescent="0.2">
      <c r="A301" s="44" t="s">
        <v>55</v>
      </c>
      <c r="B301" s="12">
        <v>0</v>
      </c>
      <c r="C301" s="9">
        <v>10403.003998814567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16160.659010309724</v>
      </c>
      <c r="J301" s="9">
        <v>0</v>
      </c>
      <c r="K301" s="11">
        <v>26563.663009124291</v>
      </c>
      <c r="L301" s="8">
        <v>1389.5587168531797</v>
      </c>
      <c r="M301" s="8">
        <v>199.61032752987717</v>
      </c>
      <c r="N301" s="8">
        <v>0</v>
      </c>
      <c r="O301" s="8">
        <v>0</v>
      </c>
      <c r="P301" s="8">
        <v>0</v>
      </c>
      <c r="Q301" s="8">
        <v>0</v>
      </c>
      <c r="R301" s="9">
        <v>169.69999631938364</v>
      </c>
      <c r="S301" s="9">
        <v>0</v>
      </c>
      <c r="T301" s="9">
        <v>0</v>
      </c>
      <c r="U301" s="9">
        <v>3575.4056429189895</v>
      </c>
      <c r="V301" s="9">
        <v>0</v>
      </c>
      <c r="W301" s="9">
        <v>0</v>
      </c>
      <c r="X301" s="9">
        <v>3350.1287794402388</v>
      </c>
      <c r="Y301" s="9">
        <v>0</v>
      </c>
      <c r="Z301" s="10">
        <v>0</v>
      </c>
      <c r="AA301" s="11">
        <v>8684.4034630616698</v>
      </c>
      <c r="AB301" s="11">
        <v>35248.066472185965</v>
      </c>
      <c r="AD301" s="9">
        <v>3350.1287794402388</v>
      </c>
      <c r="AE301" s="13">
        <v>0</v>
      </c>
      <c r="AF301" s="9">
        <v>0</v>
      </c>
      <c r="AH301" s="9">
        <v>0</v>
      </c>
      <c r="AI301" s="9">
        <v>0</v>
      </c>
    </row>
    <row r="302" spans="1:35" x14ac:dyDescent="0.2">
      <c r="A302" s="44" t="s">
        <v>56</v>
      </c>
      <c r="B302" s="12">
        <v>0</v>
      </c>
      <c r="C302" s="9">
        <v>600.17349137674694</v>
      </c>
      <c r="D302" s="9">
        <v>0</v>
      </c>
      <c r="E302" s="9">
        <v>0</v>
      </c>
      <c r="F302" s="9">
        <v>0</v>
      </c>
      <c r="G302" s="9">
        <v>0</v>
      </c>
      <c r="H302" s="9">
        <v>5990.3728997998587</v>
      </c>
      <c r="I302" s="9">
        <v>0</v>
      </c>
      <c r="J302" s="9">
        <v>0</v>
      </c>
      <c r="K302" s="11">
        <v>6590.5463911766055</v>
      </c>
      <c r="L302" s="8">
        <v>0</v>
      </c>
      <c r="M302" s="8">
        <v>0</v>
      </c>
      <c r="N302" s="8">
        <v>0</v>
      </c>
      <c r="O302" s="8">
        <v>7324.5844785654726</v>
      </c>
      <c r="P302" s="8">
        <v>0</v>
      </c>
      <c r="Q302" s="8">
        <v>0</v>
      </c>
      <c r="R302" s="9">
        <v>0</v>
      </c>
      <c r="S302" s="9">
        <v>0</v>
      </c>
      <c r="T302" s="9">
        <v>0</v>
      </c>
      <c r="U302" s="9">
        <v>15782.848482759367</v>
      </c>
      <c r="V302" s="9">
        <v>316.07614171774162</v>
      </c>
      <c r="W302" s="9">
        <v>0</v>
      </c>
      <c r="X302" s="9">
        <v>0</v>
      </c>
      <c r="Y302" s="9">
        <v>0</v>
      </c>
      <c r="Z302" s="10">
        <v>0</v>
      </c>
      <c r="AA302" s="11">
        <v>23423.509103042583</v>
      </c>
      <c r="AB302" s="11">
        <v>30014.055494219188</v>
      </c>
      <c r="AD302" s="9">
        <v>0</v>
      </c>
      <c r="AE302" s="13">
        <v>0</v>
      </c>
      <c r="AF302" s="9">
        <v>0</v>
      </c>
      <c r="AH302" s="9">
        <v>0</v>
      </c>
      <c r="AI302" s="9">
        <v>0</v>
      </c>
    </row>
    <row r="303" spans="1:35" x14ac:dyDescent="0.2">
      <c r="A303" s="44" t="s">
        <v>57</v>
      </c>
      <c r="B303" s="12">
        <v>0</v>
      </c>
      <c r="C303" s="9">
        <v>107.94361303751749</v>
      </c>
      <c r="D303" s="9">
        <v>0</v>
      </c>
      <c r="E303" s="9">
        <v>0</v>
      </c>
      <c r="F303" s="9">
        <v>0</v>
      </c>
      <c r="G303" s="9">
        <v>0</v>
      </c>
      <c r="H303" s="9">
        <v>92.027575872831775</v>
      </c>
      <c r="I303" s="9">
        <v>0</v>
      </c>
      <c r="J303" s="9">
        <v>0</v>
      </c>
      <c r="K303" s="11">
        <v>199.97118891034927</v>
      </c>
      <c r="L303" s="8">
        <v>37.631462166229575</v>
      </c>
      <c r="M303" s="8">
        <v>11.970464300353674</v>
      </c>
      <c r="N303" s="8">
        <v>0</v>
      </c>
      <c r="O303" s="8">
        <v>399.01438013842528</v>
      </c>
      <c r="P303" s="8">
        <v>0</v>
      </c>
      <c r="Q303" s="8">
        <v>0</v>
      </c>
      <c r="R303" s="9">
        <v>0</v>
      </c>
      <c r="S303" s="9">
        <v>0</v>
      </c>
      <c r="T303" s="9">
        <v>0</v>
      </c>
      <c r="U303" s="9">
        <v>10348.388271067048</v>
      </c>
      <c r="V303" s="9">
        <v>86.406513755130902</v>
      </c>
      <c r="W303" s="9">
        <v>0</v>
      </c>
      <c r="X303" s="9">
        <v>0</v>
      </c>
      <c r="Y303" s="9">
        <v>0</v>
      </c>
      <c r="Z303" s="10">
        <v>0</v>
      </c>
      <c r="AA303" s="11">
        <v>10883.411091427188</v>
      </c>
      <c r="AB303" s="11">
        <v>11083.382280337537</v>
      </c>
      <c r="AD303" s="9">
        <v>0</v>
      </c>
      <c r="AE303" s="13">
        <v>0</v>
      </c>
      <c r="AF303" s="9">
        <v>0</v>
      </c>
      <c r="AH303" s="9">
        <v>0</v>
      </c>
      <c r="AI303" s="9">
        <v>0</v>
      </c>
    </row>
    <row r="304" spans="1:35" x14ac:dyDescent="0.2">
      <c r="A304" s="44" t="s">
        <v>58</v>
      </c>
      <c r="B304" s="12">
        <v>0</v>
      </c>
      <c r="C304" s="9">
        <v>23.937796040420189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11">
        <v>23.937796040420189</v>
      </c>
      <c r="L304" s="8">
        <v>5.0856917487975508</v>
      </c>
      <c r="M304" s="8">
        <v>7.6933545902859413</v>
      </c>
      <c r="N304" s="8">
        <v>0</v>
      </c>
      <c r="O304" s="8">
        <v>303.48030038635773</v>
      </c>
      <c r="P304" s="8">
        <v>0</v>
      </c>
      <c r="Q304" s="8">
        <v>0</v>
      </c>
      <c r="R304" s="9">
        <v>0</v>
      </c>
      <c r="S304" s="9">
        <v>0</v>
      </c>
      <c r="T304" s="9">
        <v>0</v>
      </c>
      <c r="U304" s="9">
        <v>4815.1842424974748</v>
      </c>
      <c r="V304" s="9">
        <v>0</v>
      </c>
      <c r="W304" s="9">
        <v>0</v>
      </c>
      <c r="X304" s="9">
        <v>0</v>
      </c>
      <c r="Y304" s="9">
        <v>0</v>
      </c>
      <c r="Z304" s="10">
        <v>0</v>
      </c>
      <c r="AA304" s="11">
        <v>5131.4435892229158</v>
      </c>
      <c r="AB304" s="11">
        <v>5155.3813852633357</v>
      </c>
      <c r="AD304" s="9">
        <v>0</v>
      </c>
      <c r="AE304" s="13">
        <v>0</v>
      </c>
      <c r="AF304" s="9">
        <v>0</v>
      </c>
      <c r="AH304" s="9">
        <v>0</v>
      </c>
      <c r="AI304" s="9">
        <v>0</v>
      </c>
    </row>
    <row r="305" spans="1:35" x14ac:dyDescent="0.2">
      <c r="A305" s="44" t="s">
        <v>59</v>
      </c>
      <c r="B305" s="12">
        <v>0</v>
      </c>
      <c r="C305" s="9">
        <v>0</v>
      </c>
      <c r="D305" s="9">
        <v>0</v>
      </c>
      <c r="E305" s="9">
        <v>0</v>
      </c>
      <c r="F305" s="9">
        <v>0</v>
      </c>
      <c r="G305" s="9">
        <v>0</v>
      </c>
      <c r="H305" s="9">
        <v>3382.8162245476651</v>
      </c>
      <c r="I305" s="9">
        <v>0</v>
      </c>
      <c r="J305" s="9">
        <v>0</v>
      </c>
      <c r="K305" s="11">
        <v>3382.8162245476651</v>
      </c>
      <c r="L305" s="8">
        <v>7805.2337799287325</v>
      </c>
      <c r="M305" s="8">
        <v>10.593379537883564</v>
      </c>
      <c r="N305" s="8">
        <v>0</v>
      </c>
      <c r="O305" s="8">
        <v>23.863743117789859</v>
      </c>
      <c r="P305" s="8">
        <v>0</v>
      </c>
      <c r="Q305" s="8">
        <v>0</v>
      </c>
      <c r="R305" s="9">
        <v>0</v>
      </c>
      <c r="S305" s="9">
        <v>0</v>
      </c>
      <c r="T305" s="9">
        <v>0</v>
      </c>
      <c r="U305" s="9">
        <v>3108.4530142999283</v>
      </c>
      <c r="V305" s="9">
        <v>9.5425493440172851</v>
      </c>
      <c r="W305" s="9">
        <v>9.0672782237576062</v>
      </c>
      <c r="X305" s="9">
        <v>0</v>
      </c>
      <c r="Y305" s="9">
        <v>0</v>
      </c>
      <c r="Z305" s="10">
        <v>0</v>
      </c>
      <c r="AA305" s="11">
        <v>10966.753744452109</v>
      </c>
      <c r="AB305" s="11">
        <v>14349.569968999775</v>
      </c>
      <c r="AD305" s="9">
        <v>0</v>
      </c>
      <c r="AE305" s="13">
        <v>0</v>
      </c>
      <c r="AF305" s="9">
        <v>0</v>
      </c>
      <c r="AH305" s="9">
        <v>0</v>
      </c>
      <c r="AI305" s="9">
        <v>0</v>
      </c>
    </row>
    <row r="306" spans="1:35" x14ac:dyDescent="0.2">
      <c r="A306" s="44" t="s">
        <v>60</v>
      </c>
      <c r="B306" s="12">
        <v>0</v>
      </c>
      <c r="C306" s="9">
        <v>2189.7478682096762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41.922000000000004</v>
      </c>
      <c r="K306" s="11">
        <v>2231.6698682096762</v>
      </c>
      <c r="L306" s="8">
        <v>48674.741583099596</v>
      </c>
      <c r="M306" s="8">
        <v>950.13418245899982</v>
      </c>
      <c r="N306" s="8">
        <v>19027.156967406005</v>
      </c>
      <c r="O306" s="8">
        <v>0</v>
      </c>
      <c r="P306" s="8">
        <v>0</v>
      </c>
      <c r="Q306" s="8">
        <v>4155.779439678</v>
      </c>
      <c r="R306" s="9">
        <v>0</v>
      </c>
      <c r="S306" s="9">
        <v>0</v>
      </c>
      <c r="T306" s="9">
        <v>0</v>
      </c>
      <c r="U306" s="9">
        <v>243.21233895466844</v>
      </c>
      <c r="V306" s="9">
        <v>0</v>
      </c>
      <c r="W306" s="9">
        <v>19568.650332492001</v>
      </c>
      <c r="X306" s="9">
        <v>0</v>
      </c>
      <c r="Y306" s="9">
        <v>0</v>
      </c>
      <c r="Z306" s="10">
        <v>0</v>
      </c>
      <c r="AA306" s="11">
        <v>92619.674844089255</v>
      </c>
      <c r="AB306" s="11">
        <v>94851.344712298931</v>
      </c>
      <c r="AD306" s="9">
        <v>0</v>
      </c>
      <c r="AE306" s="13">
        <v>0</v>
      </c>
      <c r="AF306" s="9">
        <v>0</v>
      </c>
      <c r="AH306" s="9">
        <v>41.922000000000004</v>
      </c>
      <c r="AI306" s="9">
        <v>0</v>
      </c>
    </row>
    <row r="307" spans="1:35" x14ac:dyDescent="0.2">
      <c r="A307" s="44" t="s">
        <v>61</v>
      </c>
      <c r="B307" s="12">
        <v>0</v>
      </c>
      <c r="C307" s="9">
        <v>10380.432244805608</v>
      </c>
      <c r="D307" s="9">
        <v>4065.3003741062785</v>
      </c>
      <c r="E307" s="9">
        <v>0</v>
      </c>
      <c r="F307" s="9">
        <v>0</v>
      </c>
      <c r="G307" s="9">
        <v>0</v>
      </c>
      <c r="H307" s="9">
        <v>7902.4042676462523</v>
      </c>
      <c r="I307" s="9">
        <v>17942.678511810893</v>
      </c>
      <c r="J307" s="9">
        <v>10203.01026117539</v>
      </c>
      <c r="K307" s="11">
        <v>50493.825659544418</v>
      </c>
      <c r="L307" s="9">
        <v>1242.5908546736771</v>
      </c>
      <c r="M307" s="9">
        <v>1040.8634562773336</v>
      </c>
      <c r="N307" s="8">
        <v>0</v>
      </c>
      <c r="O307" s="9">
        <v>1167.9176351645526</v>
      </c>
      <c r="P307" s="9">
        <v>0</v>
      </c>
      <c r="Q307" s="8">
        <v>1.236193226721825</v>
      </c>
      <c r="R307" s="9">
        <v>1391.2141968054145</v>
      </c>
      <c r="S307" s="9">
        <v>9136.846530537372</v>
      </c>
      <c r="T307" s="9">
        <v>0</v>
      </c>
      <c r="U307" s="9">
        <v>21811.250261998044</v>
      </c>
      <c r="V307" s="9">
        <v>5175.0280126817906</v>
      </c>
      <c r="W307" s="9">
        <v>0</v>
      </c>
      <c r="X307" s="9">
        <v>6259.8673472156752</v>
      </c>
      <c r="Y307" s="9">
        <v>0</v>
      </c>
      <c r="Z307" s="10">
        <v>104.50340482713294</v>
      </c>
      <c r="AA307" s="11">
        <v>47331.317893407715</v>
      </c>
      <c r="AB307" s="11">
        <v>97825.143552952126</v>
      </c>
      <c r="AD307" s="9">
        <v>314.72564145773555</v>
      </c>
      <c r="AE307" s="9">
        <v>4557.6204425684846</v>
      </c>
      <c r="AF307" s="9">
        <v>1387.5212631894535</v>
      </c>
      <c r="AH307" s="9">
        <v>9488.0135990384988</v>
      </c>
      <c r="AI307" s="13">
        <v>714.99666213689216</v>
      </c>
    </row>
    <row r="308" spans="1:35" x14ac:dyDescent="0.2">
      <c r="A308" s="44" t="s">
        <v>62</v>
      </c>
      <c r="B308" s="2">
        <v>0</v>
      </c>
      <c r="C308" s="8">
        <v>13.931272263475339</v>
      </c>
      <c r="D308" s="8">
        <v>76.110662290650438</v>
      </c>
      <c r="E308" s="8">
        <v>0</v>
      </c>
      <c r="F308" s="33">
        <v>0</v>
      </c>
      <c r="G308" s="33">
        <v>0</v>
      </c>
      <c r="H308" s="9">
        <v>75.987700793380654</v>
      </c>
      <c r="I308" s="9">
        <v>0</v>
      </c>
      <c r="J308" s="9">
        <v>619.55603300940209</v>
      </c>
      <c r="K308" s="11">
        <v>785.58566835690851</v>
      </c>
      <c r="L308" s="8">
        <v>34.584647559409419</v>
      </c>
      <c r="M308" s="8">
        <v>8.9032812209260133</v>
      </c>
      <c r="N308" s="8">
        <v>0</v>
      </c>
      <c r="O308" s="8">
        <v>17.415395223082506</v>
      </c>
      <c r="P308" s="8">
        <v>0</v>
      </c>
      <c r="Q308" s="8">
        <v>0</v>
      </c>
      <c r="R308" s="9">
        <v>0</v>
      </c>
      <c r="S308" s="8">
        <v>58.024882410267956</v>
      </c>
      <c r="T308" s="9">
        <v>0</v>
      </c>
      <c r="U308" s="9">
        <v>647.10770002902564</v>
      </c>
      <c r="V308" s="9">
        <v>118.16976705318085</v>
      </c>
      <c r="W308" s="9">
        <v>0</v>
      </c>
      <c r="X308" s="9">
        <v>3051.5047271390999</v>
      </c>
      <c r="Y308" s="8">
        <v>0</v>
      </c>
      <c r="Z308" s="10">
        <v>0</v>
      </c>
      <c r="AA308" s="11">
        <v>3935.7104006349923</v>
      </c>
      <c r="AB308" s="11">
        <v>4721.2960689919009</v>
      </c>
      <c r="AD308" s="8">
        <v>0</v>
      </c>
      <c r="AE308" s="8">
        <v>3051.5047271390999</v>
      </c>
      <c r="AF308" s="9">
        <v>0</v>
      </c>
      <c r="AH308" s="9">
        <v>0</v>
      </c>
      <c r="AI308" s="9">
        <v>619.55603300940209</v>
      </c>
    </row>
    <row r="309" spans="1:35" x14ac:dyDescent="0.2">
      <c r="A309" s="44" t="s">
        <v>63</v>
      </c>
      <c r="B309" s="2">
        <v>0</v>
      </c>
      <c r="C309" s="8">
        <v>1376.9470671626634</v>
      </c>
      <c r="D309" s="8">
        <v>2823.4900178526063</v>
      </c>
      <c r="E309" s="8">
        <v>0</v>
      </c>
      <c r="F309" s="33">
        <v>0</v>
      </c>
      <c r="G309" s="33">
        <v>0</v>
      </c>
      <c r="H309" s="9">
        <v>0</v>
      </c>
      <c r="I309" s="9">
        <v>0</v>
      </c>
      <c r="J309" s="9">
        <v>0</v>
      </c>
      <c r="K309" s="11">
        <v>4200.43708501527</v>
      </c>
      <c r="L309" s="8">
        <v>39.125458436199629</v>
      </c>
      <c r="M309" s="8">
        <v>4.8378150575118175</v>
      </c>
      <c r="N309" s="8">
        <v>0</v>
      </c>
      <c r="O309" s="8">
        <v>34.191282645210791</v>
      </c>
      <c r="P309" s="8">
        <v>0</v>
      </c>
      <c r="Q309" s="8">
        <v>0</v>
      </c>
      <c r="R309" s="9">
        <v>1391.2141968054145</v>
      </c>
      <c r="S309" s="8">
        <v>8693.3998543617072</v>
      </c>
      <c r="T309" s="9">
        <v>0</v>
      </c>
      <c r="U309" s="9">
        <v>2148.3824103496454</v>
      </c>
      <c r="V309" s="9">
        <v>4462.4701226545949</v>
      </c>
      <c r="W309" s="9">
        <v>0</v>
      </c>
      <c r="X309" s="9">
        <v>45.953291547224794</v>
      </c>
      <c r="Y309" s="8">
        <v>0</v>
      </c>
      <c r="Z309" s="10">
        <v>104.50340482713294</v>
      </c>
      <c r="AA309" s="11">
        <v>16924.077836684643</v>
      </c>
      <c r="AB309" s="11">
        <v>21124.514921699913</v>
      </c>
      <c r="AD309" s="8">
        <v>0</v>
      </c>
      <c r="AE309" s="8">
        <v>45.953291547224794</v>
      </c>
      <c r="AF309" s="9">
        <v>0</v>
      </c>
      <c r="AH309" s="9">
        <v>0</v>
      </c>
      <c r="AI309" s="9">
        <v>0</v>
      </c>
    </row>
    <row r="310" spans="1:35" x14ac:dyDescent="0.2">
      <c r="A310" s="44" t="s">
        <v>64</v>
      </c>
      <c r="B310" s="2">
        <v>0</v>
      </c>
      <c r="C310" s="8">
        <v>3.6647098163890952</v>
      </c>
      <c r="D310" s="8">
        <v>0</v>
      </c>
      <c r="E310" s="8">
        <v>0</v>
      </c>
      <c r="F310" s="33">
        <v>0</v>
      </c>
      <c r="G310" s="33">
        <v>0</v>
      </c>
      <c r="H310" s="9">
        <v>75.47646962012999</v>
      </c>
      <c r="I310" s="9">
        <v>0</v>
      </c>
      <c r="J310" s="9">
        <v>0</v>
      </c>
      <c r="K310" s="11">
        <v>79.141179436519081</v>
      </c>
      <c r="L310" s="8">
        <v>10.148501654295554</v>
      </c>
      <c r="M310" s="8">
        <v>38.923951891248819</v>
      </c>
      <c r="N310" s="8">
        <v>0</v>
      </c>
      <c r="O310" s="8">
        <v>26.212473024924819</v>
      </c>
      <c r="P310" s="8">
        <v>0</v>
      </c>
      <c r="Q310" s="8">
        <v>1.9940291061176413E-4</v>
      </c>
      <c r="R310" s="9">
        <v>0</v>
      </c>
      <c r="S310" s="8">
        <v>90.743982643180018</v>
      </c>
      <c r="T310" s="9">
        <v>0</v>
      </c>
      <c r="U310" s="9">
        <v>734.65285907868565</v>
      </c>
      <c r="V310" s="9">
        <v>550.79977314918074</v>
      </c>
      <c r="W310" s="9">
        <v>0</v>
      </c>
      <c r="X310" s="9">
        <v>92.192302332709843</v>
      </c>
      <c r="Y310" s="8">
        <v>0</v>
      </c>
      <c r="Z310" s="10">
        <v>0</v>
      </c>
      <c r="AA310" s="11">
        <v>1543.6740431771361</v>
      </c>
      <c r="AB310" s="11">
        <v>1622.8152226136551</v>
      </c>
      <c r="AD310" s="8">
        <v>0</v>
      </c>
      <c r="AE310" s="8">
        <v>92.192302332709843</v>
      </c>
      <c r="AF310" s="9">
        <v>0</v>
      </c>
      <c r="AH310" s="9">
        <v>0</v>
      </c>
      <c r="AI310" s="9">
        <v>0</v>
      </c>
    </row>
    <row r="311" spans="1:35" x14ac:dyDescent="0.2">
      <c r="A311" s="44" t="s">
        <v>65</v>
      </c>
      <c r="B311" s="2">
        <v>0</v>
      </c>
      <c r="C311" s="8">
        <v>781.19271269797514</v>
      </c>
      <c r="D311" s="8">
        <v>72.845290331675699</v>
      </c>
      <c r="E311" s="8">
        <v>0</v>
      </c>
      <c r="F311" s="33">
        <v>0</v>
      </c>
      <c r="G311" s="33">
        <v>0</v>
      </c>
      <c r="H311" s="9">
        <v>0</v>
      </c>
      <c r="I311" s="9">
        <v>0</v>
      </c>
      <c r="J311" s="9">
        <v>0</v>
      </c>
      <c r="K311" s="11">
        <v>854.03800302965078</v>
      </c>
      <c r="L311" s="8">
        <v>422.03040262294007</v>
      </c>
      <c r="M311" s="8">
        <v>50.64054076949536</v>
      </c>
      <c r="N311" s="8">
        <v>0</v>
      </c>
      <c r="O311" s="8">
        <v>40.175335614808304</v>
      </c>
      <c r="P311" s="8">
        <v>0</v>
      </c>
      <c r="Q311" s="8">
        <v>1.0396130918115676</v>
      </c>
      <c r="R311" s="9">
        <v>0</v>
      </c>
      <c r="S311" s="8">
        <v>13.884377670204511</v>
      </c>
      <c r="T311" s="9">
        <v>0</v>
      </c>
      <c r="U311" s="9">
        <v>1324.540108389072</v>
      </c>
      <c r="V311" s="9">
        <v>0</v>
      </c>
      <c r="W311" s="9">
        <v>0</v>
      </c>
      <c r="X311" s="9">
        <v>59.450557141035546</v>
      </c>
      <c r="Y311" s="8">
        <v>0</v>
      </c>
      <c r="Z311" s="10">
        <v>0</v>
      </c>
      <c r="AA311" s="11">
        <v>1911.7609352993672</v>
      </c>
      <c r="AB311" s="11">
        <v>2765.7989383290178</v>
      </c>
      <c r="AD311" s="8">
        <v>0</v>
      </c>
      <c r="AE311" s="8">
        <v>59.450557141035546</v>
      </c>
      <c r="AF311" s="9">
        <v>0</v>
      </c>
      <c r="AH311" s="9">
        <v>0</v>
      </c>
      <c r="AI311" s="9">
        <v>0</v>
      </c>
    </row>
    <row r="312" spans="1:35" x14ac:dyDescent="0.2">
      <c r="A312" s="44" t="s">
        <v>66</v>
      </c>
      <c r="B312" s="2">
        <v>0</v>
      </c>
      <c r="C312" s="8">
        <v>725.00745915626715</v>
      </c>
      <c r="D312" s="8">
        <v>785.22182260472675</v>
      </c>
      <c r="E312" s="8">
        <v>0</v>
      </c>
      <c r="F312" s="33">
        <v>0</v>
      </c>
      <c r="G312" s="33">
        <v>0</v>
      </c>
      <c r="H312" s="9">
        <v>0</v>
      </c>
      <c r="I312" s="9">
        <v>0</v>
      </c>
      <c r="J312" s="9">
        <v>0</v>
      </c>
      <c r="K312" s="11">
        <v>1510.2292817609939</v>
      </c>
      <c r="L312" s="8">
        <v>13.874135822210008</v>
      </c>
      <c r="M312" s="8">
        <v>523.38850339830492</v>
      </c>
      <c r="N312" s="8">
        <v>0</v>
      </c>
      <c r="O312" s="8">
        <v>35.920452620401349</v>
      </c>
      <c r="P312" s="8">
        <v>0</v>
      </c>
      <c r="Q312" s="8">
        <v>0</v>
      </c>
      <c r="R312" s="9">
        <v>0</v>
      </c>
      <c r="S312" s="8">
        <v>280.79343345201141</v>
      </c>
      <c r="T312" s="9">
        <v>0</v>
      </c>
      <c r="U312" s="9">
        <v>2778.8538325361164</v>
      </c>
      <c r="V312" s="9">
        <v>10.985501762116145</v>
      </c>
      <c r="W312" s="9">
        <v>0</v>
      </c>
      <c r="X312" s="9">
        <v>617.94824319592533</v>
      </c>
      <c r="Y312" s="8">
        <v>0</v>
      </c>
      <c r="Z312" s="10">
        <v>0</v>
      </c>
      <c r="AA312" s="11">
        <v>4261.7641027870859</v>
      </c>
      <c r="AB312" s="11">
        <v>5771.99338454808</v>
      </c>
      <c r="AD312" s="8">
        <v>0</v>
      </c>
      <c r="AE312" s="8">
        <v>617.94824319592533</v>
      </c>
      <c r="AF312" s="9">
        <v>0</v>
      </c>
      <c r="AH312" s="9">
        <v>0</v>
      </c>
      <c r="AI312" s="9">
        <v>0</v>
      </c>
    </row>
    <row r="313" spans="1:35" x14ac:dyDescent="0.2">
      <c r="A313" s="44" t="s">
        <v>67</v>
      </c>
      <c r="B313" s="2">
        <v>0</v>
      </c>
      <c r="C313" s="8">
        <v>2394.5134403542293</v>
      </c>
      <c r="D313" s="8">
        <v>120.33941861211269</v>
      </c>
      <c r="E313" s="8">
        <v>0</v>
      </c>
      <c r="F313" s="33">
        <v>0</v>
      </c>
      <c r="G313" s="33">
        <v>0</v>
      </c>
      <c r="H313" s="9">
        <v>55.388829358084152</v>
      </c>
      <c r="I313" s="9">
        <v>0</v>
      </c>
      <c r="J313" s="9">
        <v>95.440629127490013</v>
      </c>
      <c r="K313" s="11">
        <v>2665.6823174519159</v>
      </c>
      <c r="L313" s="8">
        <v>21.213091842589286</v>
      </c>
      <c r="M313" s="8">
        <v>64.636639273135685</v>
      </c>
      <c r="N313" s="8">
        <v>0</v>
      </c>
      <c r="O313" s="8">
        <v>221.88074825587168</v>
      </c>
      <c r="P313" s="8">
        <v>0</v>
      </c>
      <c r="Q313" s="8">
        <v>0</v>
      </c>
      <c r="R313" s="9">
        <v>0</v>
      </c>
      <c r="S313" s="8">
        <v>0</v>
      </c>
      <c r="T313" s="9">
        <v>0</v>
      </c>
      <c r="U313" s="9">
        <v>2150.4249471594817</v>
      </c>
      <c r="V313" s="9">
        <v>19.840008046426235</v>
      </c>
      <c r="W313" s="9">
        <v>0</v>
      </c>
      <c r="X313" s="9">
        <v>1770.7793252501401</v>
      </c>
      <c r="Y313" s="8">
        <v>0</v>
      </c>
      <c r="Z313" s="10">
        <v>0</v>
      </c>
      <c r="AA313" s="11">
        <v>4248.7747598276446</v>
      </c>
      <c r="AB313" s="11">
        <v>6914.4570772795605</v>
      </c>
      <c r="AD313" s="8">
        <v>314.72564145773555</v>
      </c>
      <c r="AE313" s="8">
        <v>68.532420602951092</v>
      </c>
      <c r="AF313" s="9">
        <v>1387.5212631894535</v>
      </c>
      <c r="AH313" s="9">
        <v>0</v>
      </c>
      <c r="AI313" s="9">
        <v>95.440629127490013</v>
      </c>
    </row>
    <row r="314" spans="1:35" x14ac:dyDescent="0.2">
      <c r="A314" s="44" t="s">
        <v>68</v>
      </c>
      <c r="B314" s="2">
        <v>0</v>
      </c>
      <c r="C314" s="8">
        <v>1118.6471776359231</v>
      </c>
      <c r="D314" s="8">
        <v>26.0138619727622</v>
      </c>
      <c r="E314" s="8">
        <v>0</v>
      </c>
      <c r="F314" s="33">
        <v>0</v>
      </c>
      <c r="G314" s="33">
        <v>0</v>
      </c>
      <c r="H314" s="9">
        <v>2624.5142324656308</v>
      </c>
      <c r="I314" s="9">
        <v>17902.686828181439</v>
      </c>
      <c r="J314" s="9">
        <v>13.04841947900508</v>
      </c>
      <c r="K314" s="11">
        <v>21684.91051973476</v>
      </c>
      <c r="L314" s="8">
        <v>284.75408913774527</v>
      </c>
      <c r="M314" s="8">
        <v>70.945369694965663</v>
      </c>
      <c r="N314" s="8">
        <v>0</v>
      </c>
      <c r="O314" s="8">
        <v>299.11046480484487</v>
      </c>
      <c r="P314" s="8">
        <v>0</v>
      </c>
      <c r="Q314" s="8">
        <v>5.4519835051956386E-2</v>
      </c>
      <c r="R314" s="9">
        <v>0</v>
      </c>
      <c r="S314" s="8">
        <v>0</v>
      </c>
      <c r="T314" s="9">
        <v>0</v>
      </c>
      <c r="U314" s="9">
        <v>2857.7124184582945</v>
      </c>
      <c r="V314" s="9">
        <v>0</v>
      </c>
      <c r="W314" s="9">
        <v>0</v>
      </c>
      <c r="X314" s="9">
        <v>102.2745420896895</v>
      </c>
      <c r="Y314" s="8">
        <v>0</v>
      </c>
      <c r="Z314" s="10">
        <v>0</v>
      </c>
      <c r="AA314" s="11">
        <v>3614.8514040205914</v>
      </c>
      <c r="AB314" s="11">
        <v>25299.761923755352</v>
      </c>
      <c r="AD314" s="8">
        <v>0</v>
      </c>
      <c r="AE314" s="8">
        <v>102.2745420896895</v>
      </c>
      <c r="AF314" s="9">
        <v>0</v>
      </c>
      <c r="AH314" s="9">
        <v>13.04841947900508</v>
      </c>
      <c r="AI314" s="9">
        <v>0</v>
      </c>
    </row>
    <row r="315" spans="1:35" x14ac:dyDescent="0.2">
      <c r="A315" s="44" t="s">
        <v>69</v>
      </c>
      <c r="B315" s="2">
        <v>0</v>
      </c>
      <c r="C315" s="8">
        <v>278.36820195356756</v>
      </c>
      <c r="D315" s="8">
        <v>0</v>
      </c>
      <c r="E315" s="8">
        <v>0</v>
      </c>
      <c r="F315" s="33">
        <v>0</v>
      </c>
      <c r="G315" s="33">
        <v>0</v>
      </c>
      <c r="H315" s="9">
        <v>30.015103903860545</v>
      </c>
      <c r="I315" s="9">
        <v>0</v>
      </c>
      <c r="J315" s="9">
        <v>0</v>
      </c>
      <c r="K315" s="11">
        <v>308.38330585742813</v>
      </c>
      <c r="L315" s="8">
        <v>1.0857646234557128</v>
      </c>
      <c r="M315" s="8">
        <v>2.6744868270528306</v>
      </c>
      <c r="N315" s="8">
        <v>0</v>
      </c>
      <c r="O315" s="8">
        <v>17.366357034782329</v>
      </c>
      <c r="P315" s="8">
        <v>0</v>
      </c>
      <c r="Q315" s="8">
        <v>0</v>
      </c>
      <c r="R315" s="9">
        <v>0</v>
      </c>
      <c r="S315" s="8">
        <v>0</v>
      </c>
      <c r="T315" s="9">
        <v>0</v>
      </c>
      <c r="U315" s="9">
        <v>557.95814076075953</v>
      </c>
      <c r="V315" s="9">
        <v>0</v>
      </c>
      <c r="W315" s="9">
        <v>0</v>
      </c>
      <c r="X315" s="9">
        <v>0</v>
      </c>
      <c r="Y315" s="8">
        <v>0</v>
      </c>
      <c r="Z315" s="10">
        <v>0</v>
      </c>
      <c r="AA315" s="11">
        <v>579.08474924605036</v>
      </c>
      <c r="AB315" s="11">
        <v>887.46805510347849</v>
      </c>
      <c r="AD315" s="8">
        <v>0</v>
      </c>
      <c r="AE315" s="8">
        <v>0</v>
      </c>
      <c r="AF315" s="9">
        <v>0</v>
      </c>
      <c r="AH315" s="9">
        <v>0</v>
      </c>
      <c r="AI315" s="9">
        <v>0</v>
      </c>
    </row>
    <row r="316" spans="1:35" x14ac:dyDescent="0.2">
      <c r="A316" s="44" t="s">
        <v>70</v>
      </c>
      <c r="B316" s="2">
        <v>0</v>
      </c>
      <c r="C316" s="8">
        <v>1273.6892502104122</v>
      </c>
      <c r="D316" s="8">
        <v>114.77703578006074</v>
      </c>
      <c r="E316" s="8">
        <v>0</v>
      </c>
      <c r="F316" s="33">
        <v>0</v>
      </c>
      <c r="G316" s="33">
        <v>0</v>
      </c>
      <c r="H316" s="9">
        <v>2269.82864120871</v>
      </c>
      <c r="I316" s="9">
        <v>39.991683629453057</v>
      </c>
      <c r="J316" s="9">
        <v>9415.2119512808931</v>
      </c>
      <c r="K316" s="11">
        <v>13113.498562109529</v>
      </c>
      <c r="L316" s="8">
        <v>276.70242366140081</v>
      </c>
      <c r="M316" s="8">
        <v>180.38946965958681</v>
      </c>
      <c r="N316" s="8">
        <v>0</v>
      </c>
      <c r="O316" s="8">
        <v>85.444360114392794</v>
      </c>
      <c r="P316" s="8">
        <v>0</v>
      </c>
      <c r="Q316" s="8">
        <v>0</v>
      </c>
      <c r="R316" s="9">
        <v>0</v>
      </c>
      <c r="S316" s="8">
        <v>0</v>
      </c>
      <c r="T316" s="9">
        <v>0</v>
      </c>
      <c r="U316" s="9">
        <v>2479.0348239978703</v>
      </c>
      <c r="V316" s="9">
        <v>0</v>
      </c>
      <c r="W316" s="9">
        <v>0</v>
      </c>
      <c r="X316" s="9">
        <v>0</v>
      </c>
      <c r="Y316" s="8">
        <v>0</v>
      </c>
      <c r="Z316" s="10">
        <v>0</v>
      </c>
      <c r="AA316" s="11">
        <v>3021.5710774332506</v>
      </c>
      <c r="AB316" s="11">
        <v>16135.06963954278</v>
      </c>
      <c r="AD316" s="8">
        <v>0</v>
      </c>
      <c r="AE316" s="8">
        <v>0</v>
      </c>
      <c r="AF316" s="9">
        <v>0</v>
      </c>
      <c r="AH316" s="9">
        <v>9415.2119512808931</v>
      </c>
      <c r="AI316" s="9">
        <v>0</v>
      </c>
    </row>
    <row r="317" spans="1:35" x14ac:dyDescent="0.2">
      <c r="A317" s="44" t="s">
        <v>71</v>
      </c>
      <c r="B317" s="2">
        <v>0</v>
      </c>
      <c r="C317" s="8">
        <v>1516.4399770841746</v>
      </c>
      <c r="D317" s="8">
        <v>45.500938136734725</v>
      </c>
      <c r="E317" s="8">
        <v>0</v>
      </c>
      <c r="F317" s="33">
        <v>0</v>
      </c>
      <c r="G317" s="33">
        <v>0</v>
      </c>
      <c r="H317" s="9">
        <v>2045.1281370044492</v>
      </c>
      <c r="I317" s="9">
        <v>0</v>
      </c>
      <c r="J317" s="9">
        <v>59.753228278600353</v>
      </c>
      <c r="K317" s="11">
        <v>3666.8222805039591</v>
      </c>
      <c r="L317" s="8">
        <v>21.893317647104396</v>
      </c>
      <c r="M317" s="8">
        <v>46.139234525932615</v>
      </c>
      <c r="N317" s="8">
        <v>0</v>
      </c>
      <c r="O317" s="8">
        <v>205.75194118212212</v>
      </c>
      <c r="P317" s="8">
        <v>0</v>
      </c>
      <c r="Q317" s="8">
        <v>0</v>
      </c>
      <c r="R317" s="9">
        <v>0</v>
      </c>
      <c r="S317" s="8">
        <v>0</v>
      </c>
      <c r="T317" s="9">
        <v>0</v>
      </c>
      <c r="U317" s="9">
        <v>347.23228233187399</v>
      </c>
      <c r="V317" s="9">
        <v>0</v>
      </c>
      <c r="W317" s="9">
        <v>0</v>
      </c>
      <c r="X317" s="9">
        <v>134.88196491808864</v>
      </c>
      <c r="Y317" s="8">
        <v>0</v>
      </c>
      <c r="Z317" s="10">
        <v>0</v>
      </c>
      <c r="AA317" s="11">
        <v>755.89874060512182</v>
      </c>
      <c r="AB317" s="11">
        <v>4422.7210211090805</v>
      </c>
      <c r="AD317" s="8">
        <v>0</v>
      </c>
      <c r="AE317" s="8">
        <v>134.88196491808864</v>
      </c>
      <c r="AF317" s="9">
        <v>0</v>
      </c>
      <c r="AH317" s="9">
        <v>59.753228278600353</v>
      </c>
      <c r="AI317" s="9">
        <v>0</v>
      </c>
    </row>
    <row r="318" spans="1:35" ht="13.5" thickBot="1" x14ac:dyDescent="0.25">
      <c r="A318" s="45" t="s">
        <v>72</v>
      </c>
      <c r="B318" s="27">
        <v>0</v>
      </c>
      <c r="C318" s="14">
        <v>898.0309764705305</v>
      </c>
      <c r="D318" s="8">
        <v>1.001326524948523</v>
      </c>
      <c r="E318" s="8">
        <v>0</v>
      </c>
      <c r="F318" s="33">
        <v>0</v>
      </c>
      <c r="G318" s="33">
        <v>0</v>
      </c>
      <c r="H318" s="9">
        <v>726.06515329200715</v>
      </c>
      <c r="I318" s="9">
        <v>0</v>
      </c>
      <c r="J318" s="9">
        <v>0</v>
      </c>
      <c r="K318" s="11">
        <v>1625.0974562874862</v>
      </c>
      <c r="L318" s="8">
        <v>117.17902166632693</v>
      </c>
      <c r="M318" s="8">
        <v>49.384163959173073</v>
      </c>
      <c r="N318" s="14">
        <v>0</v>
      </c>
      <c r="O318" s="8">
        <v>184.44882464411111</v>
      </c>
      <c r="P318" s="8">
        <v>0</v>
      </c>
      <c r="Q318" s="8">
        <v>0.141860896947689</v>
      </c>
      <c r="R318" s="16">
        <v>0</v>
      </c>
      <c r="S318" s="14">
        <v>0</v>
      </c>
      <c r="T318" s="16">
        <v>0</v>
      </c>
      <c r="U318" s="16">
        <v>5785.3507389072183</v>
      </c>
      <c r="V318" s="16">
        <v>12.762840016292518</v>
      </c>
      <c r="W318" s="16">
        <v>0</v>
      </c>
      <c r="X318" s="9">
        <v>384.88239360176055</v>
      </c>
      <c r="Y318" s="14">
        <v>0</v>
      </c>
      <c r="Z318" s="15">
        <v>0</v>
      </c>
      <c r="AA318" s="17">
        <v>6534.14984369183</v>
      </c>
      <c r="AB318" s="11">
        <v>8159.2472999793163</v>
      </c>
      <c r="AD318" s="14">
        <v>0</v>
      </c>
      <c r="AE318" s="14">
        <v>384.88239360176055</v>
      </c>
      <c r="AF318" s="16">
        <v>0</v>
      </c>
      <c r="AH318" s="16">
        <v>0</v>
      </c>
      <c r="AI318" s="16">
        <v>0</v>
      </c>
    </row>
    <row r="319" spans="1:35" ht="13.5" thickBot="1" x14ac:dyDescent="0.25">
      <c r="A319" s="46" t="s">
        <v>73</v>
      </c>
      <c r="B319" s="34">
        <v>-0.32521499996073544</v>
      </c>
      <c r="C319" s="34">
        <v>0.14392284405039391</v>
      </c>
      <c r="D319" s="34">
        <v>0</v>
      </c>
      <c r="E319" s="34">
        <v>0</v>
      </c>
      <c r="F319" s="34">
        <v>0</v>
      </c>
      <c r="G319" s="34">
        <v>0</v>
      </c>
      <c r="H319" s="34">
        <v>0</v>
      </c>
      <c r="I319" s="34">
        <v>0</v>
      </c>
      <c r="J319" s="34">
        <v>0</v>
      </c>
      <c r="K319" s="35">
        <v>-0.18129215591034153</v>
      </c>
      <c r="L319" s="34">
        <v>-8.3677665759751108E-2</v>
      </c>
      <c r="M319" s="34">
        <v>0</v>
      </c>
      <c r="N319" s="34">
        <v>0.12201740600403355</v>
      </c>
      <c r="O319" s="34">
        <v>-0.18546762740334088</v>
      </c>
      <c r="P319" s="34">
        <v>0.20371929765360619</v>
      </c>
      <c r="Q319" s="34">
        <v>-0.23433661141052653</v>
      </c>
      <c r="R319" s="34">
        <v>0</v>
      </c>
      <c r="S319" s="34">
        <v>0</v>
      </c>
      <c r="T319" s="34">
        <v>0</v>
      </c>
      <c r="U319" s="34">
        <v>0</v>
      </c>
      <c r="V319" s="34">
        <v>0</v>
      </c>
      <c r="W319" s="34">
        <v>-0.11272189791543497</v>
      </c>
      <c r="X319" s="34">
        <v>-0.32236223500831329</v>
      </c>
      <c r="Y319" s="34">
        <v>-0.23531108594033867</v>
      </c>
      <c r="Z319" s="34">
        <v>0</v>
      </c>
      <c r="AA319" s="35">
        <v>-0.84814041978006571</v>
      </c>
      <c r="AB319" s="35">
        <v>-1.0294325756904072</v>
      </c>
      <c r="AD319" s="36">
        <v>0</v>
      </c>
      <c r="AE319" s="34">
        <v>-0.32236223501104178</v>
      </c>
      <c r="AF319" s="37">
        <v>0</v>
      </c>
      <c r="AH319" s="36">
        <v>0</v>
      </c>
      <c r="AI319" s="37">
        <v>0</v>
      </c>
    </row>
    <row r="320" spans="1:35" s="47" customFormat="1" x14ac:dyDescent="0.2"/>
    <row r="321" spans="1:35" s="47" customFormat="1" x14ac:dyDescent="0.2"/>
    <row r="322" spans="1:35" s="47" customFormat="1" ht="13.5" thickBot="1" x14ac:dyDescent="0.25"/>
    <row r="323" spans="1:35" s="47" customFormat="1" ht="42.75" thickBot="1" x14ac:dyDescent="0.25">
      <c r="A323" s="38" t="s">
        <v>81</v>
      </c>
      <c r="B323" s="48" t="s">
        <v>0</v>
      </c>
      <c r="C323" s="49" t="s">
        <v>1</v>
      </c>
      <c r="D323" s="49" t="s">
        <v>2</v>
      </c>
      <c r="E323" s="49" t="s">
        <v>3</v>
      </c>
      <c r="F323" s="49" t="s">
        <v>4</v>
      </c>
      <c r="G323" s="49" t="s">
        <v>5</v>
      </c>
      <c r="H323" s="49" t="s">
        <v>6</v>
      </c>
      <c r="I323" s="49" t="s">
        <v>7</v>
      </c>
      <c r="J323" s="50" t="s">
        <v>8</v>
      </c>
      <c r="K323" s="51" t="s">
        <v>9</v>
      </c>
      <c r="L323" s="52" t="s">
        <v>10</v>
      </c>
      <c r="M323" s="53" t="s">
        <v>11</v>
      </c>
      <c r="N323" s="53" t="s">
        <v>12</v>
      </c>
      <c r="O323" s="53" t="s">
        <v>13</v>
      </c>
      <c r="P323" s="53" t="s">
        <v>14</v>
      </c>
      <c r="Q323" s="53" t="s">
        <v>15</v>
      </c>
      <c r="R323" s="54" t="s">
        <v>16</v>
      </c>
      <c r="S323" s="53" t="s">
        <v>17</v>
      </c>
      <c r="T323" s="53" t="s">
        <v>18</v>
      </c>
      <c r="U323" s="53" t="s">
        <v>19</v>
      </c>
      <c r="V323" s="53" t="s">
        <v>20</v>
      </c>
      <c r="W323" s="53" t="s">
        <v>21</v>
      </c>
      <c r="X323" s="53" t="s">
        <v>22</v>
      </c>
      <c r="Y323" s="53" t="s">
        <v>23</v>
      </c>
      <c r="Z323" s="55" t="s">
        <v>24</v>
      </c>
      <c r="AA323" s="51" t="s">
        <v>25</v>
      </c>
      <c r="AB323" s="56" t="s">
        <v>26</v>
      </c>
      <c r="AD323" s="53" t="s">
        <v>27</v>
      </c>
      <c r="AE323" s="53" t="s">
        <v>28</v>
      </c>
      <c r="AF323" s="53" t="s">
        <v>29</v>
      </c>
      <c r="AH323" s="49" t="s">
        <v>30</v>
      </c>
      <c r="AI323" s="57" t="s">
        <v>31</v>
      </c>
    </row>
    <row r="324" spans="1:35" x14ac:dyDescent="0.2">
      <c r="A324" s="39" t="s">
        <v>32</v>
      </c>
      <c r="B324" s="5">
        <v>261309.71611799998</v>
      </c>
      <c r="C324" s="3">
        <v>82883.055775679284</v>
      </c>
      <c r="D324" s="3">
        <v>967.83432733199993</v>
      </c>
      <c r="E324" s="8">
        <v>0</v>
      </c>
      <c r="F324" s="3">
        <v>6578.5637163513311</v>
      </c>
      <c r="G324" s="3">
        <v>41321.95704159703</v>
      </c>
      <c r="H324" s="3">
        <v>28111.527984349639</v>
      </c>
      <c r="I324" s="6">
        <v>63104.784642534774</v>
      </c>
      <c r="J324" s="3">
        <v>41568.890299096282</v>
      </c>
      <c r="K324" s="7">
        <v>525846.32990494033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4">
        <v>0</v>
      </c>
      <c r="AA324" s="7">
        <v>0</v>
      </c>
      <c r="AB324" s="7">
        <v>525846.32990494033</v>
      </c>
      <c r="AD324" s="3">
        <v>0</v>
      </c>
      <c r="AE324" s="3">
        <v>0</v>
      </c>
      <c r="AF324" s="6">
        <v>0</v>
      </c>
      <c r="AH324" s="6">
        <v>40214.932461878685</v>
      </c>
      <c r="AI324" s="6">
        <v>1353.957837217597</v>
      </c>
    </row>
    <row r="325" spans="1:35" x14ac:dyDescent="0.2">
      <c r="A325" s="39" t="s">
        <v>33</v>
      </c>
      <c r="B325" s="2">
        <v>8832.9071160000003</v>
      </c>
      <c r="C325" s="8">
        <v>5795.1536838128704</v>
      </c>
      <c r="D325" s="8">
        <v>4497.1461324175752</v>
      </c>
      <c r="E325" s="8">
        <v>9849.291614708256</v>
      </c>
      <c r="F325" s="8">
        <v>0</v>
      </c>
      <c r="G325" s="8">
        <v>0</v>
      </c>
      <c r="H325" s="8">
        <v>0</v>
      </c>
      <c r="I325" s="9">
        <v>0</v>
      </c>
      <c r="J325" s="8">
        <v>442.11628785417429</v>
      </c>
      <c r="K325" s="11">
        <v>29416.614834792876</v>
      </c>
      <c r="L325" s="8">
        <v>17220.724383999997</v>
      </c>
      <c r="M325" s="8">
        <v>69.001614000000004</v>
      </c>
      <c r="N325" s="8">
        <v>0</v>
      </c>
      <c r="O325" s="8">
        <v>0</v>
      </c>
      <c r="P325" s="8">
        <v>3690.54819</v>
      </c>
      <c r="Q325" s="8">
        <v>1713.0775919999999</v>
      </c>
      <c r="R325" s="9">
        <v>0</v>
      </c>
      <c r="S325" s="9">
        <v>1046.8683227508773</v>
      </c>
      <c r="T325" s="2">
        <v>0</v>
      </c>
      <c r="U325" s="9">
        <v>1396.7244175999995</v>
      </c>
      <c r="V325" s="9">
        <v>0</v>
      </c>
      <c r="W325" s="9">
        <v>560.70000000000005</v>
      </c>
      <c r="X325" s="8">
        <v>2313.8102400000002</v>
      </c>
      <c r="Y325" s="8">
        <v>1020.2030399999999</v>
      </c>
      <c r="Z325" s="10">
        <v>0</v>
      </c>
      <c r="AA325" s="11">
        <v>29031.657800350877</v>
      </c>
      <c r="AB325" s="11">
        <v>58448.272635143752</v>
      </c>
      <c r="AD325" s="8">
        <v>0</v>
      </c>
      <c r="AE325" s="8">
        <v>2313.8102400000002</v>
      </c>
      <c r="AF325" s="9">
        <v>0</v>
      </c>
      <c r="AH325" s="9">
        <v>0</v>
      </c>
      <c r="AI325" s="9">
        <v>442.11628785417429</v>
      </c>
    </row>
    <row r="326" spans="1:35" x14ac:dyDescent="0.2">
      <c r="A326" s="39" t="s">
        <v>34</v>
      </c>
      <c r="B326" s="2">
        <v>0</v>
      </c>
      <c r="C326" s="8">
        <v>0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9">
        <v>0</v>
      </c>
      <c r="J326" s="8">
        <v>0</v>
      </c>
      <c r="K326" s="11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9">
        <v>0</v>
      </c>
      <c r="S326" s="9">
        <v>0</v>
      </c>
      <c r="T326" s="2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10">
        <v>0</v>
      </c>
      <c r="AA326" s="11">
        <v>0</v>
      </c>
      <c r="AB326" s="11">
        <v>0</v>
      </c>
      <c r="AD326" s="9">
        <v>0</v>
      </c>
      <c r="AE326" s="9">
        <v>0</v>
      </c>
      <c r="AF326" s="9">
        <v>0</v>
      </c>
      <c r="AH326" s="9">
        <v>0</v>
      </c>
      <c r="AI326" s="9">
        <v>0</v>
      </c>
    </row>
    <row r="327" spans="1:35" x14ac:dyDescent="0.2">
      <c r="A327" s="39" t="s">
        <v>35</v>
      </c>
      <c r="B327" s="2">
        <v>270142.623234</v>
      </c>
      <c r="C327" s="8">
        <v>88678.209459492151</v>
      </c>
      <c r="D327" s="8">
        <v>5464.9804597495749</v>
      </c>
      <c r="E327" s="8">
        <v>9849.291614708256</v>
      </c>
      <c r="F327" s="8">
        <v>6578.5637163513311</v>
      </c>
      <c r="G327" s="8">
        <v>41321.95704159703</v>
      </c>
      <c r="H327" s="8">
        <v>28111.527984349639</v>
      </c>
      <c r="I327" s="9">
        <v>63104.784642534774</v>
      </c>
      <c r="J327" s="8">
        <v>42011.006586950454</v>
      </c>
      <c r="K327" s="11">
        <v>555262.94473973336</v>
      </c>
      <c r="L327" s="8">
        <v>17220.724383999997</v>
      </c>
      <c r="M327" s="8">
        <v>69.001614000000004</v>
      </c>
      <c r="N327" s="8">
        <v>0</v>
      </c>
      <c r="O327" s="8">
        <v>0</v>
      </c>
      <c r="P327" s="8">
        <v>3690.54819</v>
      </c>
      <c r="Q327" s="8">
        <v>1713.0775919999999</v>
      </c>
      <c r="R327" s="8">
        <v>0</v>
      </c>
      <c r="S327" s="8">
        <v>1046.8683227508773</v>
      </c>
      <c r="T327" s="8">
        <v>0</v>
      </c>
      <c r="U327" s="8">
        <v>1396.7244175999995</v>
      </c>
      <c r="V327" s="8">
        <v>0</v>
      </c>
      <c r="W327" s="8">
        <v>560.70000000000005</v>
      </c>
      <c r="X327" s="8">
        <v>2313.8102400000002</v>
      </c>
      <c r="Y327" s="8">
        <v>1020.2030399999999</v>
      </c>
      <c r="Z327" s="10">
        <v>0</v>
      </c>
      <c r="AA327" s="11">
        <v>29031.657800350877</v>
      </c>
      <c r="AB327" s="11">
        <v>584294.60254008428</v>
      </c>
      <c r="AD327" s="8">
        <v>0</v>
      </c>
      <c r="AE327" s="8">
        <v>2313.8102400000002</v>
      </c>
      <c r="AF327" s="9">
        <v>0</v>
      </c>
      <c r="AH327" s="9">
        <v>40214.932461878685</v>
      </c>
      <c r="AI327" s="9">
        <v>1796.0741250717713</v>
      </c>
    </row>
    <row r="328" spans="1:35" x14ac:dyDescent="0.2">
      <c r="A328" s="39" t="s">
        <v>36</v>
      </c>
      <c r="B328" s="2">
        <v>-170227.65810600002</v>
      </c>
      <c r="C328" s="8">
        <v>0</v>
      </c>
      <c r="D328" s="8">
        <v>0</v>
      </c>
      <c r="E328" s="8">
        <v>0</v>
      </c>
      <c r="F328" s="8">
        <v>0</v>
      </c>
      <c r="G328" s="8">
        <v>0</v>
      </c>
      <c r="H328" s="8">
        <v>0</v>
      </c>
      <c r="I328" s="9">
        <v>0</v>
      </c>
      <c r="J328" s="8">
        <v>-26.303999999999998</v>
      </c>
      <c r="K328" s="11">
        <v>-170253.96210600002</v>
      </c>
      <c r="L328" s="8">
        <v>-1136.2620658388264</v>
      </c>
      <c r="M328" s="8">
        <v>-9434.2416151675425</v>
      </c>
      <c r="N328" s="8">
        <v>-2436.7666400000003</v>
      </c>
      <c r="O328" s="8">
        <v>-282.39197999999999</v>
      </c>
      <c r="P328" s="8">
        <v>0</v>
      </c>
      <c r="Q328" s="8">
        <v>-2612.1732468870232</v>
      </c>
      <c r="R328" s="8">
        <v>0</v>
      </c>
      <c r="S328" s="9">
        <v>0</v>
      </c>
      <c r="T328" s="2">
        <v>0</v>
      </c>
      <c r="U328" s="9">
        <v>0</v>
      </c>
      <c r="V328" s="9">
        <v>0</v>
      </c>
      <c r="W328" s="9">
        <v>-1155.1259999999997</v>
      </c>
      <c r="X328" s="8">
        <v>-278.29908</v>
      </c>
      <c r="Y328" s="8">
        <v>-35.256780000000006</v>
      </c>
      <c r="Z328" s="10">
        <v>0</v>
      </c>
      <c r="AA328" s="11">
        <v>-17370.517407893392</v>
      </c>
      <c r="AB328" s="11">
        <v>-187624.47951389343</v>
      </c>
      <c r="AD328" s="8">
        <v>0</v>
      </c>
      <c r="AE328" s="8">
        <v>-278.29908</v>
      </c>
      <c r="AF328" s="9">
        <v>0</v>
      </c>
      <c r="AH328" s="9">
        <v>-26.303999999999998</v>
      </c>
      <c r="AI328" s="9">
        <v>0</v>
      </c>
    </row>
    <row r="329" spans="1:35" x14ac:dyDescent="0.2">
      <c r="A329" s="39" t="s">
        <v>37</v>
      </c>
      <c r="B329" s="2">
        <v>0</v>
      </c>
      <c r="C329" s="8">
        <v>-2891.8524998572198</v>
      </c>
      <c r="D329" s="8">
        <v>0</v>
      </c>
      <c r="E329" s="8">
        <v>0</v>
      </c>
      <c r="F329" s="8">
        <v>0</v>
      </c>
      <c r="G329" s="8">
        <v>0</v>
      </c>
      <c r="H329" s="8">
        <v>0</v>
      </c>
      <c r="I329" s="9">
        <v>0</v>
      </c>
      <c r="J329" s="8">
        <v>0</v>
      </c>
      <c r="K329" s="11">
        <v>-2891.8524998572198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10">
        <v>0</v>
      </c>
      <c r="AA329" s="11">
        <v>0</v>
      </c>
      <c r="AB329" s="11">
        <v>-2891.8524998572198</v>
      </c>
      <c r="AD329" s="8">
        <v>0</v>
      </c>
      <c r="AE329" s="8">
        <v>0</v>
      </c>
      <c r="AF329" s="9">
        <v>0</v>
      </c>
      <c r="AH329" s="9">
        <v>0</v>
      </c>
      <c r="AI329" s="9">
        <v>0</v>
      </c>
    </row>
    <row r="330" spans="1:35" ht="13.5" thickBot="1" x14ac:dyDescent="0.25">
      <c r="A330" s="40" t="s">
        <v>38</v>
      </c>
      <c r="B330" s="2">
        <v>0</v>
      </c>
      <c r="C330" s="8">
        <v>-36239.546272231455</v>
      </c>
      <c r="D330" s="8">
        <v>0</v>
      </c>
      <c r="E330" s="8">
        <v>0</v>
      </c>
      <c r="F330" s="8">
        <v>0</v>
      </c>
      <c r="G330" s="8">
        <v>0</v>
      </c>
      <c r="H330" s="8">
        <v>0</v>
      </c>
      <c r="I330" s="16">
        <v>0</v>
      </c>
      <c r="J330" s="8">
        <v>0</v>
      </c>
      <c r="K330" s="17">
        <v>-36239.546272231455</v>
      </c>
      <c r="L330" s="8">
        <v>0</v>
      </c>
      <c r="M330" s="8">
        <v>0</v>
      </c>
      <c r="N330" s="14">
        <v>0</v>
      </c>
      <c r="O330" s="8">
        <v>0</v>
      </c>
      <c r="P330" s="8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5">
        <v>0</v>
      </c>
      <c r="AA330" s="11">
        <v>0</v>
      </c>
      <c r="AB330" s="11">
        <v>-36239.546272231455</v>
      </c>
      <c r="AD330" s="14">
        <v>0</v>
      </c>
      <c r="AE330" s="14">
        <v>0</v>
      </c>
      <c r="AF330" s="16">
        <v>0</v>
      </c>
      <c r="AH330" s="16">
        <v>0</v>
      </c>
      <c r="AI330" s="16">
        <v>0</v>
      </c>
    </row>
    <row r="331" spans="1:35" x14ac:dyDescent="0.2">
      <c r="A331" s="41" t="s">
        <v>39</v>
      </c>
      <c r="B331" s="22">
        <v>99914.965127999982</v>
      </c>
      <c r="C331" s="23">
        <v>49546.810687403471</v>
      </c>
      <c r="D331" s="23">
        <v>5464.9804597495749</v>
      </c>
      <c r="E331" s="23">
        <v>9849.291614708256</v>
      </c>
      <c r="F331" s="23">
        <v>6578.5637163513311</v>
      </c>
      <c r="G331" s="23">
        <v>41321.95704159703</v>
      </c>
      <c r="H331" s="23">
        <v>28111.527984349639</v>
      </c>
      <c r="I331" s="24">
        <v>63104.784642534774</v>
      </c>
      <c r="J331" s="23">
        <v>41984.702586950458</v>
      </c>
      <c r="K331" s="25">
        <v>345877.5838616445</v>
      </c>
      <c r="L331" s="23">
        <v>16084.462318161171</v>
      </c>
      <c r="M331" s="23">
        <v>-9365.2400011675418</v>
      </c>
      <c r="N331" s="18">
        <v>-2436.7666400000003</v>
      </c>
      <c r="O331" s="23">
        <v>-282.39197999999999</v>
      </c>
      <c r="P331" s="23">
        <v>3690.54819</v>
      </c>
      <c r="Q331" s="18">
        <v>-899.09565488702333</v>
      </c>
      <c r="R331" s="18">
        <v>0</v>
      </c>
      <c r="S331" s="18">
        <v>1046.8683227508773</v>
      </c>
      <c r="T331" s="18">
        <v>0</v>
      </c>
      <c r="U331" s="18">
        <v>1396.7244175999995</v>
      </c>
      <c r="V331" s="18">
        <v>0</v>
      </c>
      <c r="W331" s="18">
        <v>-594.4259999999997</v>
      </c>
      <c r="X331" s="18">
        <v>2035.5111600000002</v>
      </c>
      <c r="Y331" s="18">
        <v>984.94625999999982</v>
      </c>
      <c r="Z331" s="21">
        <v>0</v>
      </c>
      <c r="AA331" s="25">
        <v>11661.140392457484</v>
      </c>
      <c r="AB331" s="25">
        <v>357538.72425410198</v>
      </c>
      <c r="AD331" s="18">
        <v>0</v>
      </c>
      <c r="AE331" s="18">
        <v>2035.5111600000002</v>
      </c>
      <c r="AF331" s="19">
        <v>0</v>
      </c>
      <c r="AH331" s="19">
        <v>40188.628461878689</v>
      </c>
      <c r="AI331" s="19">
        <v>1796.0741250717713</v>
      </c>
    </row>
    <row r="332" spans="1:35" ht="13.5" thickBot="1" x14ac:dyDescent="0.25">
      <c r="A332" s="40" t="s">
        <v>40</v>
      </c>
      <c r="B332" s="27">
        <v>-99914.965127999996</v>
      </c>
      <c r="C332" s="14">
        <v>-21814.224600693648</v>
      </c>
      <c r="D332" s="14">
        <v>-1301.9296592038588</v>
      </c>
      <c r="E332" s="14">
        <v>-9849.291614708256</v>
      </c>
      <c r="F332" s="14">
        <v>-6578.5637163513311</v>
      </c>
      <c r="G332" s="14">
        <v>-41321.957041597037</v>
      </c>
      <c r="H332" s="14">
        <v>-10653.796358341837</v>
      </c>
      <c r="I332" s="16">
        <v>-28343.886951625565</v>
      </c>
      <c r="J332" s="14">
        <v>-31431.352983496537</v>
      </c>
      <c r="K332" s="28">
        <v>-251209.96805401807</v>
      </c>
      <c r="L332" s="14">
        <v>44508.686159128993</v>
      </c>
      <c r="M332" s="14">
        <v>11600.594139067891</v>
      </c>
      <c r="N332" s="8">
        <v>21750.867599999998</v>
      </c>
      <c r="O332" s="14">
        <v>9607.4202119999991</v>
      </c>
      <c r="P332" s="14">
        <v>1659.6232509126567</v>
      </c>
      <c r="Q332" s="8">
        <v>5265.8125559999999</v>
      </c>
      <c r="R332" s="8">
        <v>1611.0158475139658</v>
      </c>
      <c r="S332" s="8">
        <v>8429.5458449165108</v>
      </c>
      <c r="T332" s="8">
        <v>0</v>
      </c>
      <c r="U332" s="8">
        <v>72769.488001104124</v>
      </c>
      <c r="V332" s="8">
        <v>5402.1850888454919</v>
      </c>
      <c r="W332" s="8">
        <v>21544.628671518392</v>
      </c>
      <c r="X332" s="8">
        <v>7623.6544615460762</v>
      </c>
      <c r="Y332" s="26">
        <v>6151.4131934258294</v>
      </c>
      <c r="Z332" s="10">
        <v>295.46083092913489</v>
      </c>
      <c r="AA332" s="17">
        <v>218220.39585690905</v>
      </c>
      <c r="AB332" s="17">
        <v>-32989.572197109024</v>
      </c>
      <c r="AD332" s="8">
        <v>3630.1720545709995</v>
      </c>
      <c r="AE332" s="26">
        <v>2567.3418620294988</v>
      </c>
      <c r="AF332" s="26">
        <v>1426.1405449455783</v>
      </c>
      <c r="AH332" s="16">
        <v>-30406.811369158928</v>
      </c>
      <c r="AI332" s="16">
        <v>-1024.5416143376083</v>
      </c>
    </row>
    <row r="333" spans="1:35" x14ac:dyDescent="0.2">
      <c r="A333" s="42" t="s">
        <v>41</v>
      </c>
      <c r="B333" s="2">
        <v>-99914.965127999996</v>
      </c>
      <c r="C333" s="8">
        <v>0</v>
      </c>
      <c r="D333" s="8">
        <v>0</v>
      </c>
      <c r="E333" s="8">
        <v>0</v>
      </c>
      <c r="F333" s="8">
        <v>0</v>
      </c>
      <c r="G333" s="8">
        <v>0</v>
      </c>
      <c r="H333" s="8">
        <v>0</v>
      </c>
      <c r="I333" s="9">
        <v>0</v>
      </c>
      <c r="J333" s="8">
        <v>-1635.100948046821</v>
      </c>
      <c r="K333" s="7">
        <v>-101550.06607604682</v>
      </c>
      <c r="L333" s="8">
        <v>37897.174271999997</v>
      </c>
      <c r="M333" s="8">
        <v>11864.463704550724</v>
      </c>
      <c r="N333" s="3">
        <v>20778.588599999999</v>
      </c>
      <c r="O333" s="8">
        <v>4349.5257000000001</v>
      </c>
      <c r="P333" s="8">
        <v>5029.4603699999998</v>
      </c>
      <c r="Q333" s="3">
        <v>5265.8125559999999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7850.4394938762744</v>
      </c>
      <c r="Y333" s="8">
        <v>5346.0288395733769</v>
      </c>
      <c r="Z333" s="4">
        <v>0</v>
      </c>
      <c r="AA333" s="11">
        <v>98381.493536000373</v>
      </c>
      <c r="AB333" s="11">
        <v>-3168.5725400464435</v>
      </c>
      <c r="AD333" s="3">
        <v>3979.4075538762745</v>
      </c>
      <c r="AE333" s="8">
        <v>3871.0319400000003</v>
      </c>
      <c r="AF333" s="9">
        <v>0</v>
      </c>
      <c r="AH333" s="9">
        <v>0</v>
      </c>
      <c r="AI333" s="9">
        <v>-1635.100948046821</v>
      </c>
    </row>
    <row r="334" spans="1:35" x14ac:dyDescent="0.2">
      <c r="A334" s="39" t="s">
        <v>42</v>
      </c>
      <c r="B334" s="2">
        <v>0</v>
      </c>
      <c r="C334" s="8">
        <v>-8396.1830512457527</v>
      </c>
      <c r="D334" s="8">
        <v>0</v>
      </c>
      <c r="E334" s="8">
        <v>0</v>
      </c>
      <c r="F334" s="8">
        <v>0</v>
      </c>
      <c r="G334" s="8">
        <v>0</v>
      </c>
      <c r="H334" s="8">
        <v>0</v>
      </c>
      <c r="I334" s="9">
        <v>0</v>
      </c>
      <c r="J334" s="8">
        <v>1156.6023664263744</v>
      </c>
      <c r="K334" s="11">
        <v>-7239.5806848193788</v>
      </c>
      <c r="L334" s="8">
        <v>0</v>
      </c>
      <c r="M334" s="8">
        <v>0</v>
      </c>
      <c r="N334" s="8">
        <v>0</v>
      </c>
      <c r="O334" s="8">
        <v>5157.262811999999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805.38435385245202</v>
      </c>
      <c r="Z334" s="10">
        <v>0</v>
      </c>
      <c r="AA334" s="11">
        <v>5962.6471658524515</v>
      </c>
      <c r="AB334" s="11">
        <v>-1276.9335189669273</v>
      </c>
      <c r="AD334" s="8">
        <v>0</v>
      </c>
      <c r="AE334" s="8">
        <v>0</v>
      </c>
      <c r="AF334" s="9">
        <v>0</v>
      </c>
      <c r="AH334" s="9">
        <v>0</v>
      </c>
      <c r="AI334" s="9">
        <v>1156.6023664263744</v>
      </c>
    </row>
    <row r="335" spans="1:35" x14ac:dyDescent="0.2">
      <c r="A335" s="39" t="s">
        <v>43</v>
      </c>
      <c r="B335" s="2">
        <v>0</v>
      </c>
      <c r="C335" s="8">
        <v>0</v>
      </c>
      <c r="D335" s="8">
        <v>0</v>
      </c>
      <c r="E335" s="8">
        <v>0</v>
      </c>
      <c r="F335" s="8">
        <v>0</v>
      </c>
      <c r="G335" s="8">
        <v>0</v>
      </c>
      <c r="H335" s="8">
        <v>0</v>
      </c>
      <c r="I335" s="9">
        <v>0</v>
      </c>
      <c r="J335" s="8">
        <v>0</v>
      </c>
      <c r="K335" s="11">
        <v>0</v>
      </c>
      <c r="L335" s="8">
        <v>0</v>
      </c>
      <c r="M335" s="8">
        <v>0</v>
      </c>
      <c r="N335" s="8">
        <v>0</v>
      </c>
      <c r="O335" s="8"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10">
        <v>0</v>
      </c>
      <c r="AA335" s="11">
        <v>0</v>
      </c>
      <c r="AB335" s="11">
        <v>0</v>
      </c>
      <c r="AD335" s="8">
        <v>0</v>
      </c>
      <c r="AE335" s="8">
        <v>0</v>
      </c>
      <c r="AF335" s="9">
        <v>0</v>
      </c>
      <c r="AH335" s="9">
        <v>0</v>
      </c>
      <c r="AI335" s="9">
        <v>0</v>
      </c>
    </row>
    <row r="336" spans="1:35" x14ac:dyDescent="0.2">
      <c r="A336" s="39" t="s">
        <v>44</v>
      </c>
      <c r="B336" s="2">
        <v>0</v>
      </c>
      <c r="C336" s="8">
        <v>0</v>
      </c>
      <c r="D336" s="8">
        <v>0</v>
      </c>
      <c r="E336" s="8">
        <v>-9849.291614708256</v>
      </c>
      <c r="F336" s="8">
        <v>0</v>
      </c>
      <c r="G336" s="8">
        <v>0</v>
      </c>
      <c r="H336" s="8">
        <v>0</v>
      </c>
      <c r="I336" s="9">
        <v>0</v>
      </c>
      <c r="J336" s="8">
        <v>0</v>
      </c>
      <c r="K336" s="11">
        <v>-9849.291614708256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0</v>
      </c>
      <c r="R336" s="8">
        <v>2196.4044809586985</v>
      </c>
      <c r="S336" s="8">
        <v>8429.5458449165108</v>
      </c>
      <c r="T336" s="8">
        <v>0</v>
      </c>
      <c r="U336" s="8">
        <v>0</v>
      </c>
      <c r="V336" s="8">
        <v>0</v>
      </c>
      <c r="W336" s="8">
        <v>0</v>
      </c>
      <c r="X336" s="8">
        <v>-1303.6900779705013</v>
      </c>
      <c r="Y336" s="8">
        <v>0</v>
      </c>
      <c r="Z336" s="10">
        <v>306.51431472487599</v>
      </c>
      <c r="AA336" s="11">
        <v>9628.7745626295837</v>
      </c>
      <c r="AB336" s="11">
        <v>-220.51705207867235</v>
      </c>
      <c r="AD336" s="8">
        <v>0</v>
      </c>
      <c r="AE336" s="8">
        <v>-1303.6900779705013</v>
      </c>
      <c r="AF336" s="9">
        <v>0</v>
      </c>
      <c r="AH336" s="9">
        <v>0</v>
      </c>
      <c r="AI336" s="9">
        <v>0</v>
      </c>
    </row>
    <row r="337" spans="1:35" x14ac:dyDescent="0.2">
      <c r="A337" s="39" t="s">
        <v>45</v>
      </c>
      <c r="B337" s="2">
        <v>0</v>
      </c>
      <c r="C337" s="8">
        <v>0</v>
      </c>
      <c r="D337" s="8">
        <v>0</v>
      </c>
      <c r="E337" s="8">
        <v>0</v>
      </c>
      <c r="F337" s="9">
        <v>-6578.5637163513311</v>
      </c>
      <c r="G337" s="8">
        <v>0</v>
      </c>
      <c r="H337" s="8">
        <v>0</v>
      </c>
      <c r="I337" s="9">
        <v>0</v>
      </c>
      <c r="J337" s="8">
        <v>0</v>
      </c>
      <c r="K337" s="11">
        <v>-6578.5637163513311</v>
      </c>
      <c r="L337" s="8">
        <v>0</v>
      </c>
      <c r="M337" s="8">
        <v>0</v>
      </c>
      <c r="N337" s="8">
        <v>0</v>
      </c>
      <c r="O337" s="8">
        <v>0</v>
      </c>
      <c r="P337" s="8">
        <v>0</v>
      </c>
      <c r="Q337" s="8">
        <v>0</v>
      </c>
      <c r="R337" s="8">
        <v>0</v>
      </c>
      <c r="S337" s="8">
        <v>0</v>
      </c>
      <c r="T337" s="9">
        <v>6479.8852606060609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10">
        <v>0</v>
      </c>
      <c r="AA337" s="11">
        <v>6479.8852606060609</v>
      </c>
      <c r="AB337" s="11">
        <v>-98.678455745270185</v>
      </c>
      <c r="AD337" s="8">
        <v>0</v>
      </c>
      <c r="AE337" s="8">
        <v>0</v>
      </c>
      <c r="AF337" s="9">
        <v>0</v>
      </c>
      <c r="AH337" s="9">
        <v>0</v>
      </c>
      <c r="AI337" s="9">
        <v>0</v>
      </c>
    </row>
    <row r="338" spans="1:35" x14ac:dyDescent="0.2">
      <c r="A338" s="39" t="s">
        <v>46</v>
      </c>
      <c r="B338" s="2">
        <v>0</v>
      </c>
      <c r="C338" s="8">
        <v>-8333.422569289165</v>
      </c>
      <c r="D338" s="8">
        <v>-1016.987637792</v>
      </c>
      <c r="E338" s="8">
        <v>0</v>
      </c>
      <c r="F338" s="8">
        <v>0</v>
      </c>
      <c r="G338" s="8">
        <v>-40924.423084200003</v>
      </c>
      <c r="H338" s="8">
        <v>0</v>
      </c>
      <c r="I338" s="9">
        <v>-7571.3012338374301</v>
      </c>
      <c r="J338" s="8">
        <v>-10003.166227678919</v>
      </c>
      <c r="K338" s="11">
        <v>-67849.300752797513</v>
      </c>
      <c r="L338" s="8">
        <v>-1477.5803872988424</v>
      </c>
      <c r="M338" s="8">
        <v>0</v>
      </c>
      <c r="N338" s="8">
        <v>0</v>
      </c>
      <c r="O338" s="8">
        <v>0</v>
      </c>
      <c r="P338" s="8">
        <v>0</v>
      </c>
      <c r="Q338" s="8">
        <v>0</v>
      </c>
      <c r="R338" s="8">
        <v>0</v>
      </c>
      <c r="S338" s="8">
        <v>0</v>
      </c>
      <c r="T338" s="9">
        <v>-6479.8852606060609</v>
      </c>
      <c r="U338" s="8">
        <v>62564.770049036822</v>
      </c>
      <c r="V338" s="8">
        <v>0</v>
      </c>
      <c r="W338" s="8">
        <v>0</v>
      </c>
      <c r="X338" s="8">
        <v>0</v>
      </c>
      <c r="Y338" s="8">
        <v>0</v>
      </c>
      <c r="Z338" s="10">
        <v>0</v>
      </c>
      <c r="AA338" s="11">
        <v>54607.304401131922</v>
      </c>
      <c r="AB338" s="11">
        <v>-13241.996351665592</v>
      </c>
      <c r="AD338" s="8">
        <v>0</v>
      </c>
      <c r="AE338" s="8">
        <v>0</v>
      </c>
      <c r="AF338" s="9">
        <v>0</v>
      </c>
      <c r="AH338" s="9">
        <v>-9783.4362276789197</v>
      </c>
      <c r="AI338" s="9">
        <v>-219.73</v>
      </c>
    </row>
    <row r="339" spans="1:35" x14ac:dyDescent="0.2">
      <c r="A339" s="39" t="s">
        <v>47</v>
      </c>
      <c r="B339" s="2">
        <v>0</v>
      </c>
      <c r="C339" s="8">
        <v>-4606.1203985382863</v>
      </c>
      <c r="D339" s="8">
        <v>-284.94202141185878</v>
      </c>
      <c r="E339" s="8">
        <v>0</v>
      </c>
      <c r="F339" s="8">
        <v>0</v>
      </c>
      <c r="G339" s="8">
        <v>-397.53395739703365</v>
      </c>
      <c r="H339" s="8">
        <v>-518.36467195254659</v>
      </c>
      <c r="I339" s="9">
        <v>-2999.0835450921877</v>
      </c>
      <c r="J339" s="8">
        <v>-8772.4644918819013</v>
      </c>
      <c r="K339" s="11">
        <v>-17578.509086273814</v>
      </c>
      <c r="L339" s="8">
        <v>-385.71941817484873</v>
      </c>
      <c r="M339" s="8">
        <v>-263.86956548283325</v>
      </c>
      <c r="N339" s="8">
        <v>0</v>
      </c>
      <c r="O339" s="8">
        <v>0</v>
      </c>
      <c r="P339" s="8">
        <v>0</v>
      </c>
      <c r="Q339" s="8">
        <v>0</v>
      </c>
      <c r="R339" s="8">
        <v>-585.3886334447327</v>
      </c>
      <c r="S339" s="8">
        <v>0</v>
      </c>
      <c r="T339" s="8">
        <v>0</v>
      </c>
      <c r="U339" s="8">
        <v>10204.717952067298</v>
      </c>
      <c r="V339" s="8">
        <v>0</v>
      </c>
      <c r="W339" s="8">
        <v>0</v>
      </c>
      <c r="X339" s="8">
        <v>-608.83073019607104</v>
      </c>
      <c r="Y339" s="8">
        <v>0</v>
      </c>
      <c r="Z339" s="10">
        <v>-11.053483795741075</v>
      </c>
      <c r="AA339" s="11">
        <v>8349.8561209730724</v>
      </c>
      <c r="AB339" s="11">
        <v>-9228.6529653007419</v>
      </c>
      <c r="AD339" s="8">
        <v>-349.23549930527514</v>
      </c>
      <c r="AE339" s="8">
        <v>0</v>
      </c>
      <c r="AF339" s="9">
        <v>-259.5952308907959</v>
      </c>
      <c r="AH339" s="9">
        <v>-8409.7691653984675</v>
      </c>
      <c r="AI339" s="9">
        <v>-362.69532648343369</v>
      </c>
    </row>
    <row r="340" spans="1:35" x14ac:dyDescent="0.2">
      <c r="A340" s="39" t="s">
        <v>48</v>
      </c>
      <c r="B340" s="2">
        <v>0</v>
      </c>
      <c r="C340" s="8">
        <v>0</v>
      </c>
      <c r="D340" s="8">
        <v>0</v>
      </c>
      <c r="E340" s="8">
        <v>0</v>
      </c>
      <c r="F340" s="8">
        <v>0</v>
      </c>
      <c r="G340" s="8">
        <v>0</v>
      </c>
      <c r="H340" s="8">
        <v>-10135.431686389291</v>
      </c>
      <c r="I340" s="9">
        <v>0</v>
      </c>
      <c r="J340" s="8">
        <v>0</v>
      </c>
      <c r="K340" s="11">
        <v>-10135.431686389291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8">
        <v>0</v>
      </c>
      <c r="V340" s="8">
        <v>5402.1850888454919</v>
      </c>
      <c r="W340" s="8">
        <v>0</v>
      </c>
      <c r="X340" s="8">
        <v>0</v>
      </c>
      <c r="Y340" s="8">
        <v>0</v>
      </c>
      <c r="Z340" s="10">
        <v>0</v>
      </c>
      <c r="AA340" s="11">
        <v>5402.1850888454919</v>
      </c>
      <c r="AB340" s="11">
        <v>-4733.246597543799</v>
      </c>
      <c r="AD340" s="8">
        <v>0</v>
      </c>
      <c r="AE340" s="8">
        <v>0</v>
      </c>
      <c r="AF340" s="9">
        <v>0</v>
      </c>
      <c r="AH340" s="9">
        <v>0</v>
      </c>
      <c r="AI340" s="9">
        <v>0</v>
      </c>
    </row>
    <row r="341" spans="1:35" x14ac:dyDescent="0.2">
      <c r="A341" s="39" t="s">
        <v>49</v>
      </c>
      <c r="B341" s="2">
        <v>0</v>
      </c>
      <c r="C341" s="8">
        <v>0</v>
      </c>
      <c r="D341" s="8">
        <v>0</v>
      </c>
      <c r="E341" s="8">
        <v>0</v>
      </c>
      <c r="F341" s="8">
        <v>0</v>
      </c>
      <c r="G341" s="8">
        <v>0</v>
      </c>
      <c r="H341" s="8">
        <v>0</v>
      </c>
      <c r="I341" s="9">
        <v>-17773.502172695949</v>
      </c>
      <c r="J341" s="8">
        <v>0</v>
      </c>
      <c r="K341" s="11">
        <v>-17773.502172695949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17650.731819165427</v>
      </c>
      <c r="X341" s="8">
        <v>0</v>
      </c>
      <c r="Y341" s="8">
        <v>0</v>
      </c>
      <c r="Z341" s="10">
        <v>0</v>
      </c>
      <c r="AA341" s="11">
        <v>17650.731819165427</v>
      </c>
      <c r="AB341" s="11">
        <v>-122.7703535305227</v>
      </c>
      <c r="AD341" s="8">
        <v>0</v>
      </c>
      <c r="AE341" s="8">
        <v>0</v>
      </c>
      <c r="AF341" s="9">
        <v>0</v>
      </c>
      <c r="AH341" s="9">
        <v>0</v>
      </c>
      <c r="AI341" s="9">
        <v>0</v>
      </c>
    </row>
    <row r="342" spans="1:35" x14ac:dyDescent="0.2">
      <c r="A342" s="43" t="s">
        <v>50</v>
      </c>
      <c r="B342" s="29">
        <v>0</v>
      </c>
      <c r="C342" s="18">
        <v>-478.49858162044654</v>
      </c>
      <c r="D342" s="18">
        <v>0</v>
      </c>
      <c r="E342" s="18">
        <v>0</v>
      </c>
      <c r="F342" s="18">
        <v>0</v>
      </c>
      <c r="G342" s="18">
        <v>0</v>
      </c>
      <c r="H342" s="18">
        <v>0</v>
      </c>
      <c r="I342" s="19">
        <v>0</v>
      </c>
      <c r="J342" s="18">
        <v>-12177.223682315271</v>
      </c>
      <c r="K342" s="30">
        <v>-12655.722263935717</v>
      </c>
      <c r="L342" s="20">
        <v>8474.8116926026887</v>
      </c>
      <c r="M342" s="18">
        <v>0</v>
      </c>
      <c r="N342" s="18">
        <v>972.27900000000011</v>
      </c>
      <c r="O342" s="18">
        <v>100.6317</v>
      </c>
      <c r="P342" s="18">
        <v>-3369.8371190873431</v>
      </c>
      <c r="Q342" s="19">
        <v>0</v>
      </c>
      <c r="R342" s="18">
        <v>0</v>
      </c>
      <c r="S342" s="18">
        <v>0</v>
      </c>
      <c r="T342" s="18">
        <v>0</v>
      </c>
      <c r="U342" s="18">
        <v>0</v>
      </c>
      <c r="V342" s="18">
        <v>0</v>
      </c>
      <c r="W342" s="18">
        <v>3893.8968523529666</v>
      </c>
      <c r="X342" s="18">
        <v>1685.7357758363742</v>
      </c>
      <c r="Y342" s="18">
        <v>0</v>
      </c>
      <c r="Z342" s="21">
        <v>0</v>
      </c>
      <c r="AA342" s="30">
        <v>11757.517901704687</v>
      </c>
      <c r="AB342" s="30">
        <v>-898.20436223103025</v>
      </c>
      <c r="AD342" s="18">
        <v>0</v>
      </c>
      <c r="AE342" s="18">
        <v>0</v>
      </c>
      <c r="AF342" s="19">
        <v>1685.7357758363742</v>
      </c>
      <c r="AH342" s="19">
        <v>-12213.605976081542</v>
      </c>
      <c r="AI342" s="19">
        <v>36.382293766272255</v>
      </c>
    </row>
    <row r="343" spans="1:35" ht="13.5" thickBot="1" x14ac:dyDescent="0.25">
      <c r="A343" s="40" t="s">
        <v>51</v>
      </c>
      <c r="B343" s="16">
        <v>0</v>
      </c>
      <c r="C343" s="16">
        <v>0</v>
      </c>
      <c r="D343" s="16">
        <v>0</v>
      </c>
      <c r="E343" s="16">
        <v>0</v>
      </c>
      <c r="F343" s="16">
        <v>0</v>
      </c>
      <c r="G343" s="16">
        <v>0</v>
      </c>
      <c r="H343" s="16">
        <v>0</v>
      </c>
      <c r="I343" s="16">
        <v>0</v>
      </c>
      <c r="J343" s="16">
        <v>0</v>
      </c>
      <c r="K343" s="17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>
        <v>0</v>
      </c>
      <c r="T343" s="16">
        <v>0</v>
      </c>
      <c r="U343" s="16">
        <v>-12300.576580220772</v>
      </c>
      <c r="V343" s="16">
        <v>0</v>
      </c>
      <c r="W343" s="16">
        <v>0</v>
      </c>
      <c r="X343" s="16">
        <v>0</v>
      </c>
      <c r="Y343" s="16">
        <v>0</v>
      </c>
      <c r="Z343" s="15">
        <v>0</v>
      </c>
      <c r="AA343" s="11">
        <v>-12300.576580220772</v>
      </c>
      <c r="AB343" s="17">
        <v>-12300.576580220772</v>
      </c>
      <c r="AD343" s="16">
        <v>0</v>
      </c>
      <c r="AE343" s="16">
        <v>0</v>
      </c>
      <c r="AF343" s="16">
        <v>0</v>
      </c>
      <c r="AH343" s="16">
        <v>0</v>
      </c>
      <c r="AI343" s="16">
        <v>0</v>
      </c>
    </row>
    <row r="344" spans="1:35" x14ac:dyDescent="0.2">
      <c r="A344" s="41" t="s">
        <v>52</v>
      </c>
      <c r="B344" s="22">
        <v>0</v>
      </c>
      <c r="C344" s="23">
        <v>27732.727885394343</v>
      </c>
      <c r="D344" s="23">
        <v>4163.0508005457177</v>
      </c>
      <c r="E344" s="23">
        <v>0</v>
      </c>
      <c r="F344" s="31">
        <v>0</v>
      </c>
      <c r="G344" s="31">
        <v>0</v>
      </c>
      <c r="H344" s="23">
        <v>17457.731626007801</v>
      </c>
      <c r="I344" s="23">
        <v>34760.897690909216</v>
      </c>
      <c r="J344" s="23">
        <v>10553.349603453918</v>
      </c>
      <c r="K344" s="25">
        <v>94667.757606310988</v>
      </c>
      <c r="L344" s="23">
        <v>60593.517353622818</v>
      </c>
      <c r="M344" s="23">
        <v>2235.3541379003518</v>
      </c>
      <c r="N344" s="23">
        <v>19314.285196759</v>
      </c>
      <c r="O344" s="23">
        <v>9324.8875146154005</v>
      </c>
      <c r="P344" s="23">
        <v>5350.0049002103106</v>
      </c>
      <c r="Q344" s="23">
        <v>4366.7917471994288</v>
      </c>
      <c r="R344" s="18">
        <v>1611.0158475139658</v>
      </c>
      <c r="S344" s="18">
        <v>9476.414167667388</v>
      </c>
      <c r="T344" s="18">
        <v>0</v>
      </c>
      <c r="U344" s="18">
        <v>61865.635838483351</v>
      </c>
      <c r="V344" s="18">
        <v>5402.1850888454919</v>
      </c>
      <c r="W344" s="18">
        <v>20950.106515508771</v>
      </c>
      <c r="X344" s="18">
        <v>9658.9680622301694</v>
      </c>
      <c r="Y344" s="24">
        <v>7130.0001991383906</v>
      </c>
      <c r="Z344" s="21">
        <v>295.46083092913489</v>
      </c>
      <c r="AA344" s="25">
        <v>217574.62740062395</v>
      </c>
      <c r="AB344" s="25">
        <v>312242.38500693493</v>
      </c>
      <c r="AD344" s="18">
        <v>3630.1720545709995</v>
      </c>
      <c r="AE344" s="18">
        <v>4602.6554627135911</v>
      </c>
      <c r="AF344" s="19">
        <v>1426.1405449455783</v>
      </c>
      <c r="AH344" s="24">
        <v>9781.8170927197552</v>
      </c>
      <c r="AI344" s="24">
        <v>771.53251073416334</v>
      </c>
    </row>
    <row r="345" spans="1:35" x14ac:dyDescent="0.2">
      <c r="A345" s="39" t="s">
        <v>53</v>
      </c>
      <c r="B345" s="32">
        <v>0</v>
      </c>
      <c r="C345" s="8">
        <v>2941.34625747256</v>
      </c>
      <c r="D345" s="8">
        <v>0</v>
      </c>
      <c r="E345" s="8">
        <v>0</v>
      </c>
      <c r="F345" s="33">
        <v>0</v>
      </c>
      <c r="G345" s="33">
        <v>0</v>
      </c>
      <c r="H345" s="8">
        <v>0</v>
      </c>
      <c r="I345" s="8">
        <v>0</v>
      </c>
      <c r="J345" s="8">
        <v>0</v>
      </c>
      <c r="K345" s="11">
        <v>2941.34625747256</v>
      </c>
      <c r="L345" s="8">
        <v>0</v>
      </c>
      <c r="M345" s="8">
        <v>0</v>
      </c>
      <c r="N345" s="8">
        <v>0</v>
      </c>
      <c r="O345" s="8">
        <v>0</v>
      </c>
      <c r="P345" s="8">
        <v>5350.0049002103106</v>
      </c>
      <c r="Q345" s="8">
        <v>1.8154691999999997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598.07059678429187</v>
      </c>
      <c r="X345" s="8">
        <v>0</v>
      </c>
      <c r="Y345" s="8">
        <v>7130.0001991383906</v>
      </c>
      <c r="Z345" s="10">
        <v>186.89966331921113</v>
      </c>
      <c r="AA345" s="11">
        <v>13266.790828652203</v>
      </c>
      <c r="AB345" s="11">
        <v>16208.137086124763</v>
      </c>
      <c r="AD345" s="8">
        <v>0</v>
      </c>
      <c r="AE345" s="8">
        <v>0</v>
      </c>
      <c r="AF345" s="9">
        <v>0</v>
      </c>
      <c r="AH345" s="9">
        <v>0</v>
      </c>
      <c r="AI345" s="9">
        <v>0</v>
      </c>
    </row>
    <row r="346" spans="1:35" x14ac:dyDescent="0.2">
      <c r="A346" s="44" t="s">
        <v>54</v>
      </c>
      <c r="B346" s="12">
        <v>0</v>
      </c>
      <c r="C346" s="9">
        <v>24791.381627921783</v>
      </c>
      <c r="D346" s="9">
        <v>4163.0508005457177</v>
      </c>
      <c r="E346" s="9">
        <v>0</v>
      </c>
      <c r="F346" s="9">
        <v>0</v>
      </c>
      <c r="G346" s="9">
        <v>0</v>
      </c>
      <c r="H346" s="9">
        <v>17457.731626007801</v>
      </c>
      <c r="I346" s="9">
        <v>34760.897690909216</v>
      </c>
      <c r="J346" s="9">
        <v>10553.349603453918</v>
      </c>
      <c r="K346" s="11">
        <v>91726.411348838432</v>
      </c>
      <c r="L346" s="9">
        <v>60593.517353622818</v>
      </c>
      <c r="M346" s="9">
        <v>2235.3541379003518</v>
      </c>
      <c r="N346" s="8">
        <v>19314.285196759</v>
      </c>
      <c r="O346" s="9">
        <v>9324.8875146154005</v>
      </c>
      <c r="P346" s="9">
        <v>0</v>
      </c>
      <c r="Q346" s="8">
        <v>4364.9762779994289</v>
      </c>
      <c r="R346" s="9">
        <v>1611.0158475139658</v>
      </c>
      <c r="S346" s="9">
        <v>9476.414167667388</v>
      </c>
      <c r="T346" s="9">
        <v>0</v>
      </c>
      <c r="U346" s="9">
        <v>61865.635838483351</v>
      </c>
      <c r="V346" s="9">
        <v>5402.1850888454919</v>
      </c>
      <c r="W346" s="9">
        <v>20352.035918724479</v>
      </c>
      <c r="X346" s="9">
        <v>9658.9680622301694</v>
      </c>
      <c r="Y346" s="9">
        <v>0</v>
      </c>
      <c r="Z346" s="10">
        <v>108.56116760992373</v>
      </c>
      <c r="AA346" s="11">
        <v>204307.8365719718</v>
      </c>
      <c r="AB346" s="11">
        <v>296034.24792081024</v>
      </c>
      <c r="AD346" s="9">
        <v>3630.1720545709995</v>
      </c>
      <c r="AE346" s="9">
        <v>4602.6554627135911</v>
      </c>
      <c r="AF346" s="9">
        <v>1426.1405449455783</v>
      </c>
      <c r="AH346" s="9">
        <v>9781.8170927197552</v>
      </c>
      <c r="AI346" s="9">
        <v>771.53251073416334</v>
      </c>
    </row>
    <row r="347" spans="1:35" x14ac:dyDescent="0.2">
      <c r="A347" s="44" t="s">
        <v>55</v>
      </c>
      <c r="B347" s="12">
        <v>0</v>
      </c>
      <c r="C347" s="9">
        <v>11179.311462945447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9">
        <v>16566.262424084904</v>
      </c>
      <c r="J347" s="9">
        <v>0</v>
      </c>
      <c r="K347" s="11">
        <v>27745.57388703035</v>
      </c>
      <c r="L347" s="8">
        <v>1469.1994037385819</v>
      </c>
      <c r="M347" s="8">
        <v>198.88568344848295</v>
      </c>
      <c r="N347" s="8">
        <v>0</v>
      </c>
      <c r="O347" s="8">
        <v>0</v>
      </c>
      <c r="P347" s="8">
        <v>0</v>
      </c>
      <c r="Q347" s="8">
        <v>0</v>
      </c>
      <c r="R347" s="9">
        <v>171.32126005101628</v>
      </c>
      <c r="S347" s="9">
        <v>0</v>
      </c>
      <c r="T347" s="9">
        <v>0</v>
      </c>
      <c r="U347" s="9">
        <v>3726.9676060575594</v>
      </c>
      <c r="V347" s="9">
        <v>0</v>
      </c>
      <c r="W347" s="9">
        <v>0</v>
      </c>
      <c r="X347" s="9">
        <v>3306.6865630512953</v>
      </c>
      <c r="Y347" s="9">
        <v>0</v>
      </c>
      <c r="Z347" s="10">
        <v>0</v>
      </c>
      <c r="AA347" s="11">
        <v>8873.0605163469354</v>
      </c>
      <c r="AB347" s="11">
        <v>36618.634403377284</v>
      </c>
      <c r="AD347" s="9">
        <v>3306.6865630512953</v>
      </c>
      <c r="AE347" s="13">
        <v>0</v>
      </c>
      <c r="AF347" s="9">
        <v>0</v>
      </c>
      <c r="AH347" s="9">
        <v>0</v>
      </c>
      <c r="AI347" s="9">
        <v>0</v>
      </c>
    </row>
    <row r="348" spans="1:35" x14ac:dyDescent="0.2">
      <c r="A348" s="44" t="s">
        <v>56</v>
      </c>
      <c r="B348" s="12">
        <v>0</v>
      </c>
      <c r="C348" s="9">
        <v>623.3426942516295</v>
      </c>
      <c r="D348" s="9">
        <v>0</v>
      </c>
      <c r="E348" s="9">
        <v>0</v>
      </c>
      <c r="F348" s="9">
        <v>0</v>
      </c>
      <c r="G348" s="9">
        <v>0</v>
      </c>
      <c r="H348" s="9">
        <v>5833.0172153763024</v>
      </c>
      <c r="I348" s="9">
        <v>0</v>
      </c>
      <c r="J348" s="9">
        <v>0</v>
      </c>
      <c r="K348" s="11">
        <v>6456.3599096279322</v>
      </c>
      <c r="L348" s="8">
        <v>0</v>
      </c>
      <c r="M348" s="8">
        <v>0</v>
      </c>
      <c r="N348" s="8">
        <v>0</v>
      </c>
      <c r="O348" s="8">
        <v>7389.3454427133865</v>
      </c>
      <c r="P348" s="8">
        <v>0</v>
      </c>
      <c r="Q348" s="8">
        <v>0</v>
      </c>
      <c r="R348" s="9">
        <v>0</v>
      </c>
      <c r="S348" s="9">
        <v>0</v>
      </c>
      <c r="T348" s="9">
        <v>0</v>
      </c>
      <c r="U348" s="9">
        <v>16306.414662140554</v>
      </c>
      <c r="V348" s="9">
        <v>304.72996572604023</v>
      </c>
      <c r="W348" s="9">
        <v>0</v>
      </c>
      <c r="X348" s="9">
        <v>0</v>
      </c>
      <c r="Y348" s="9">
        <v>0</v>
      </c>
      <c r="Z348" s="10">
        <v>0</v>
      </c>
      <c r="AA348" s="11">
        <v>24000.490070579981</v>
      </c>
      <c r="AB348" s="11">
        <v>30456.849980207913</v>
      </c>
      <c r="AD348" s="9">
        <v>0</v>
      </c>
      <c r="AE348" s="13">
        <v>0</v>
      </c>
      <c r="AF348" s="9">
        <v>0</v>
      </c>
      <c r="AH348" s="9">
        <v>0</v>
      </c>
      <c r="AI348" s="9">
        <v>0</v>
      </c>
    </row>
    <row r="349" spans="1:35" x14ac:dyDescent="0.2">
      <c r="A349" s="44" t="s">
        <v>57</v>
      </c>
      <c r="B349" s="12">
        <v>0</v>
      </c>
      <c r="C349" s="9">
        <v>110.16095830237379</v>
      </c>
      <c r="D349" s="9">
        <v>0</v>
      </c>
      <c r="E349" s="9">
        <v>0</v>
      </c>
      <c r="F349" s="9">
        <v>0</v>
      </c>
      <c r="G349" s="9">
        <v>0</v>
      </c>
      <c r="H349" s="9">
        <v>94.000959235456065</v>
      </c>
      <c r="I349" s="9">
        <v>0</v>
      </c>
      <c r="J349" s="9">
        <v>0</v>
      </c>
      <c r="K349" s="11">
        <v>204.16191753782985</v>
      </c>
      <c r="L349" s="8">
        <v>38.530876340660285</v>
      </c>
      <c r="M349" s="8">
        <v>12.234946563928007</v>
      </c>
      <c r="N349" s="8">
        <v>0</v>
      </c>
      <c r="O349" s="8">
        <v>407.86733802029187</v>
      </c>
      <c r="P349" s="8">
        <v>0</v>
      </c>
      <c r="Q349" s="8">
        <v>0</v>
      </c>
      <c r="R349" s="9">
        <v>0</v>
      </c>
      <c r="S349" s="9">
        <v>0</v>
      </c>
      <c r="T349" s="9">
        <v>0</v>
      </c>
      <c r="U349" s="9">
        <v>10815.546949612337</v>
      </c>
      <c r="V349" s="9">
        <v>88.259058958167643</v>
      </c>
      <c r="W349" s="9">
        <v>0</v>
      </c>
      <c r="X349" s="9">
        <v>0</v>
      </c>
      <c r="Y349" s="9">
        <v>0</v>
      </c>
      <c r="Z349" s="10">
        <v>0</v>
      </c>
      <c r="AA349" s="11">
        <v>11362.439169495385</v>
      </c>
      <c r="AB349" s="11">
        <v>11566.601087033214</v>
      </c>
      <c r="AD349" s="9">
        <v>0</v>
      </c>
      <c r="AE349" s="13">
        <v>0</v>
      </c>
      <c r="AF349" s="9">
        <v>0</v>
      </c>
      <c r="AH349" s="9">
        <v>0</v>
      </c>
      <c r="AI349" s="9">
        <v>0</v>
      </c>
    </row>
    <row r="350" spans="1:35" x14ac:dyDescent="0.2">
      <c r="A350" s="44" t="s">
        <v>58</v>
      </c>
      <c r="B350" s="12">
        <v>0</v>
      </c>
      <c r="C350" s="9">
        <v>24.419562759680634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11">
        <v>24.419562759680634</v>
      </c>
      <c r="L350" s="8">
        <v>5.2139535232452161</v>
      </c>
      <c r="M350" s="8">
        <v>7.8367376261626891</v>
      </c>
      <c r="N350" s="8">
        <v>0</v>
      </c>
      <c r="O350" s="8">
        <v>309.8946912379194</v>
      </c>
      <c r="P350" s="8">
        <v>0</v>
      </c>
      <c r="Q350" s="8">
        <v>0</v>
      </c>
      <c r="R350" s="9">
        <v>0</v>
      </c>
      <c r="S350" s="9">
        <v>0</v>
      </c>
      <c r="T350" s="9">
        <v>0</v>
      </c>
      <c r="U350" s="9">
        <v>4976.778326096729</v>
      </c>
      <c r="V350" s="9">
        <v>0</v>
      </c>
      <c r="W350" s="9">
        <v>0</v>
      </c>
      <c r="X350" s="9">
        <v>0</v>
      </c>
      <c r="Y350" s="9">
        <v>0</v>
      </c>
      <c r="Z350" s="10">
        <v>0</v>
      </c>
      <c r="AA350" s="11">
        <v>5299.7237084840563</v>
      </c>
      <c r="AB350" s="11">
        <v>5324.1432712437372</v>
      </c>
      <c r="AD350" s="9">
        <v>0</v>
      </c>
      <c r="AE350" s="13">
        <v>0</v>
      </c>
      <c r="AF350" s="9">
        <v>0</v>
      </c>
      <c r="AH350" s="9">
        <v>0</v>
      </c>
      <c r="AI350" s="9">
        <v>0</v>
      </c>
    </row>
    <row r="351" spans="1:35" x14ac:dyDescent="0.2">
      <c r="A351" s="44" t="s">
        <v>59</v>
      </c>
      <c r="B351" s="12">
        <v>0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3410.8039974928884</v>
      </c>
      <c r="I351" s="9">
        <v>0</v>
      </c>
      <c r="J351" s="9">
        <v>0</v>
      </c>
      <c r="K351" s="11">
        <v>3410.8039974928884</v>
      </c>
      <c r="L351" s="8">
        <v>7919.2987650112482</v>
      </c>
      <c r="M351" s="8">
        <v>10.637611688057058</v>
      </c>
      <c r="N351" s="8">
        <v>0</v>
      </c>
      <c r="O351" s="8">
        <v>23.963385037114374</v>
      </c>
      <c r="P351" s="8">
        <v>0</v>
      </c>
      <c r="Q351" s="8">
        <v>0</v>
      </c>
      <c r="R351" s="9">
        <v>0</v>
      </c>
      <c r="S351" s="9">
        <v>0</v>
      </c>
      <c r="T351" s="9">
        <v>0</v>
      </c>
      <c r="U351" s="9">
        <v>3155.9708404546268</v>
      </c>
      <c r="V351" s="9">
        <v>9.5823938029185349</v>
      </c>
      <c r="W351" s="9">
        <v>9.0838422124774638</v>
      </c>
      <c r="X351" s="9">
        <v>0</v>
      </c>
      <c r="Y351" s="9">
        <v>0</v>
      </c>
      <c r="Z351" s="10">
        <v>0</v>
      </c>
      <c r="AA351" s="11">
        <v>11128.536838206444</v>
      </c>
      <c r="AB351" s="11">
        <v>14539.340835699333</v>
      </c>
      <c r="AD351" s="9">
        <v>0</v>
      </c>
      <c r="AE351" s="13">
        <v>0</v>
      </c>
      <c r="AF351" s="9">
        <v>0</v>
      </c>
      <c r="AH351" s="9">
        <v>0</v>
      </c>
      <c r="AI351" s="9">
        <v>0</v>
      </c>
    </row>
    <row r="352" spans="1:35" x14ac:dyDescent="0.2">
      <c r="A352" s="44" t="s">
        <v>60</v>
      </c>
      <c r="B352" s="12">
        <v>0</v>
      </c>
      <c r="C352" s="9">
        <v>2234.6777156738167</v>
      </c>
      <c r="D352" s="9">
        <v>0</v>
      </c>
      <c r="E352" s="9">
        <v>0</v>
      </c>
      <c r="F352" s="9">
        <v>0</v>
      </c>
      <c r="G352" s="9">
        <v>0</v>
      </c>
      <c r="H352" s="9">
        <v>0</v>
      </c>
      <c r="I352" s="9">
        <v>0</v>
      </c>
      <c r="J352" s="9">
        <v>43.565999999999995</v>
      </c>
      <c r="K352" s="11">
        <v>2278.2437156738165</v>
      </c>
      <c r="L352" s="8">
        <v>49895.016066624397</v>
      </c>
      <c r="M352" s="8">
        <v>981.51855915299996</v>
      </c>
      <c r="N352" s="8">
        <v>19314.285196759</v>
      </c>
      <c r="O352" s="8">
        <v>0</v>
      </c>
      <c r="P352" s="8">
        <v>0</v>
      </c>
      <c r="Q352" s="8">
        <v>4363.7112518759996</v>
      </c>
      <c r="R352" s="9">
        <v>0</v>
      </c>
      <c r="S352" s="9">
        <v>0</v>
      </c>
      <c r="T352" s="9">
        <v>0</v>
      </c>
      <c r="U352" s="9">
        <v>254.46242785048241</v>
      </c>
      <c r="V352" s="9">
        <v>0</v>
      </c>
      <c r="W352" s="9">
        <v>20342.952076512003</v>
      </c>
      <c r="X352" s="9">
        <v>0</v>
      </c>
      <c r="Y352" s="9">
        <v>0</v>
      </c>
      <c r="Z352" s="10">
        <v>0</v>
      </c>
      <c r="AA352" s="11">
        <v>95151.945578774874</v>
      </c>
      <c r="AB352" s="11">
        <v>97430.18929444869</v>
      </c>
      <c r="AD352" s="9">
        <v>0</v>
      </c>
      <c r="AE352" s="13">
        <v>0</v>
      </c>
      <c r="AF352" s="9">
        <v>0</v>
      </c>
      <c r="AH352" s="9">
        <v>43.565999999999995</v>
      </c>
      <c r="AI352" s="9">
        <v>0</v>
      </c>
    </row>
    <row r="353" spans="1:35" x14ac:dyDescent="0.2">
      <c r="A353" s="44" t="s">
        <v>61</v>
      </c>
      <c r="B353" s="12">
        <v>0</v>
      </c>
      <c r="C353" s="9">
        <v>10619.469233988835</v>
      </c>
      <c r="D353" s="9">
        <v>4163.0508005457177</v>
      </c>
      <c r="E353" s="9">
        <v>0</v>
      </c>
      <c r="F353" s="9">
        <v>0</v>
      </c>
      <c r="G353" s="9">
        <v>0</v>
      </c>
      <c r="H353" s="9">
        <v>8119.9094539031557</v>
      </c>
      <c r="I353" s="9">
        <v>18194.635266824309</v>
      </c>
      <c r="J353" s="9">
        <v>10509.783603453918</v>
      </c>
      <c r="K353" s="11">
        <v>51606.848358715943</v>
      </c>
      <c r="L353" s="9">
        <v>1266.2582883846851</v>
      </c>
      <c r="M353" s="9">
        <v>1024.2405994207211</v>
      </c>
      <c r="N353" s="8">
        <v>0</v>
      </c>
      <c r="O353" s="9">
        <v>1193.8166576066878</v>
      </c>
      <c r="P353" s="9">
        <v>0</v>
      </c>
      <c r="Q353" s="8">
        <v>1.265026123429623</v>
      </c>
      <c r="R353" s="9">
        <v>1439.6945874629496</v>
      </c>
      <c r="S353" s="9">
        <v>9476.414167667388</v>
      </c>
      <c r="T353" s="9">
        <v>0</v>
      </c>
      <c r="U353" s="9">
        <v>22629.495026271063</v>
      </c>
      <c r="V353" s="9">
        <v>4999.6136703583652</v>
      </c>
      <c r="W353" s="9">
        <v>0</v>
      </c>
      <c r="X353" s="9">
        <v>6352.2814991788746</v>
      </c>
      <c r="Y353" s="9">
        <v>0</v>
      </c>
      <c r="Z353" s="10">
        <v>108.56116760992373</v>
      </c>
      <c r="AA353" s="11">
        <v>48491.640690084081</v>
      </c>
      <c r="AB353" s="11">
        <v>100098.48904880002</v>
      </c>
      <c r="AD353" s="9">
        <v>323.48549151970451</v>
      </c>
      <c r="AE353" s="9">
        <v>4602.6554627135911</v>
      </c>
      <c r="AF353" s="9">
        <v>1426.1405449455783</v>
      </c>
      <c r="AH353" s="9">
        <v>9738.2510927197545</v>
      </c>
      <c r="AI353" s="13">
        <v>771.53251073416334</v>
      </c>
    </row>
    <row r="354" spans="1:35" x14ac:dyDescent="0.2">
      <c r="A354" s="44" t="s">
        <v>62</v>
      </c>
      <c r="B354" s="2">
        <v>0</v>
      </c>
      <c r="C354" s="8">
        <v>14.001935435032605</v>
      </c>
      <c r="D354" s="8">
        <v>77.392988102721176</v>
      </c>
      <c r="E354" s="8">
        <v>0</v>
      </c>
      <c r="F354" s="33">
        <v>0</v>
      </c>
      <c r="G354" s="33">
        <v>0</v>
      </c>
      <c r="H354" s="9">
        <v>77.267954928539197</v>
      </c>
      <c r="I354" s="9">
        <v>0</v>
      </c>
      <c r="J354" s="9">
        <v>674.0150947538001</v>
      </c>
      <c r="K354" s="11">
        <v>842.67797322009301</v>
      </c>
      <c r="L354" s="8">
        <v>29.30548709069523</v>
      </c>
      <c r="M354" s="8">
        <v>9.0583079248863054</v>
      </c>
      <c r="N354" s="8">
        <v>0</v>
      </c>
      <c r="O354" s="8">
        <v>17.708812861950111</v>
      </c>
      <c r="P354" s="8">
        <v>0</v>
      </c>
      <c r="Q354" s="8">
        <v>0</v>
      </c>
      <c r="R354" s="9">
        <v>0</v>
      </c>
      <c r="S354" s="8">
        <v>59.00249582496815</v>
      </c>
      <c r="T354" s="9">
        <v>0</v>
      </c>
      <c r="U354" s="9">
        <v>662.55845459701641</v>
      </c>
      <c r="V354" s="9">
        <v>120.16071205271339</v>
      </c>
      <c r="W354" s="9">
        <v>0</v>
      </c>
      <c r="X354" s="9">
        <v>3059.0603954942176</v>
      </c>
      <c r="Y354" s="8">
        <v>0</v>
      </c>
      <c r="Z354" s="10">
        <v>0</v>
      </c>
      <c r="AA354" s="11">
        <v>3956.854665846447</v>
      </c>
      <c r="AB354" s="11">
        <v>4799.5326390665396</v>
      </c>
      <c r="AD354" s="8">
        <v>0</v>
      </c>
      <c r="AE354" s="8">
        <v>3059.0603954942176</v>
      </c>
      <c r="AF354" s="9">
        <v>0</v>
      </c>
      <c r="AH354" s="9">
        <v>0</v>
      </c>
      <c r="AI354" s="9">
        <v>674.0150947538001</v>
      </c>
    </row>
    <row r="355" spans="1:35" x14ac:dyDescent="0.2">
      <c r="A355" s="44" t="s">
        <v>63</v>
      </c>
      <c r="B355" s="2">
        <v>0</v>
      </c>
      <c r="C355" s="8">
        <v>1392.3684653930259</v>
      </c>
      <c r="D355" s="8">
        <v>2934.9165599708008</v>
      </c>
      <c r="E355" s="8">
        <v>0</v>
      </c>
      <c r="F355" s="33">
        <v>0</v>
      </c>
      <c r="G355" s="33">
        <v>0</v>
      </c>
      <c r="H355" s="9">
        <v>0</v>
      </c>
      <c r="I355" s="9">
        <v>0</v>
      </c>
      <c r="J355" s="9">
        <v>0</v>
      </c>
      <c r="K355" s="11">
        <v>4327.2850253638262</v>
      </c>
      <c r="L355" s="8">
        <v>40.188979840381243</v>
      </c>
      <c r="M355" s="8">
        <v>4.9457261417127407</v>
      </c>
      <c r="N355" s="8">
        <v>0</v>
      </c>
      <c r="O355" s="8">
        <v>34.964799141699771</v>
      </c>
      <c r="P355" s="8">
        <v>0</v>
      </c>
      <c r="Q355" s="8">
        <v>0</v>
      </c>
      <c r="R355" s="9">
        <v>1439.6945874629496</v>
      </c>
      <c r="S355" s="8">
        <v>9036.477208592647</v>
      </c>
      <c r="T355" s="9">
        <v>0</v>
      </c>
      <c r="U355" s="9">
        <v>2182.1815577317007</v>
      </c>
      <c r="V355" s="9">
        <v>4274.5428680824689</v>
      </c>
      <c r="W355" s="9">
        <v>0</v>
      </c>
      <c r="X355" s="9">
        <v>47.554650655926196</v>
      </c>
      <c r="Y355" s="8">
        <v>0</v>
      </c>
      <c r="Z355" s="10">
        <v>108.56116760992373</v>
      </c>
      <c r="AA355" s="11">
        <v>17169.111545259409</v>
      </c>
      <c r="AB355" s="11">
        <v>21496.396570623234</v>
      </c>
      <c r="AD355" s="8">
        <v>0</v>
      </c>
      <c r="AE355" s="8">
        <v>47.554650655926196</v>
      </c>
      <c r="AF355" s="9">
        <v>0</v>
      </c>
      <c r="AH355" s="9">
        <v>0</v>
      </c>
      <c r="AI355" s="9">
        <v>0</v>
      </c>
    </row>
    <row r="356" spans="1:35" x14ac:dyDescent="0.2">
      <c r="A356" s="44" t="s">
        <v>64</v>
      </c>
      <c r="B356" s="2">
        <v>0</v>
      </c>
      <c r="C356" s="8">
        <v>3.6792269140966454</v>
      </c>
      <c r="D356" s="8">
        <v>0</v>
      </c>
      <c r="E356" s="8">
        <v>0</v>
      </c>
      <c r="F356" s="33">
        <v>0</v>
      </c>
      <c r="G356" s="33">
        <v>0</v>
      </c>
      <c r="H356" s="9">
        <v>75.064696738362741</v>
      </c>
      <c r="I356" s="9">
        <v>0</v>
      </c>
      <c r="J356" s="9">
        <v>0</v>
      </c>
      <c r="K356" s="11">
        <v>78.743923652459387</v>
      </c>
      <c r="L356" s="8">
        <v>10.367760111134677</v>
      </c>
      <c r="M356" s="8">
        <v>38.690133503525807</v>
      </c>
      <c r="N356" s="8">
        <v>0</v>
      </c>
      <c r="O356" s="8">
        <v>26.758394022334212</v>
      </c>
      <c r="P356" s="8">
        <v>0</v>
      </c>
      <c r="Q356" s="8">
        <v>2.0355582803180302E-4</v>
      </c>
      <c r="R356" s="9">
        <v>0</v>
      </c>
      <c r="S356" s="8">
        <v>91.338779755541296</v>
      </c>
      <c r="T356" s="9">
        <v>0</v>
      </c>
      <c r="U356" s="9">
        <v>760.4552089866587</v>
      </c>
      <c r="V356" s="9">
        <v>560.46629512217066</v>
      </c>
      <c r="W356" s="9">
        <v>0</v>
      </c>
      <c r="X356" s="9">
        <v>94.802321748693728</v>
      </c>
      <c r="Y356" s="8">
        <v>0</v>
      </c>
      <c r="Z356" s="10">
        <v>0</v>
      </c>
      <c r="AA356" s="11">
        <v>1582.8790968058872</v>
      </c>
      <c r="AB356" s="11">
        <v>1661.6230204583467</v>
      </c>
      <c r="AD356" s="8">
        <v>0</v>
      </c>
      <c r="AE356" s="8">
        <v>94.802321748693728</v>
      </c>
      <c r="AF356" s="9">
        <v>0</v>
      </c>
      <c r="AH356" s="9">
        <v>0</v>
      </c>
      <c r="AI356" s="9">
        <v>0</v>
      </c>
    </row>
    <row r="357" spans="1:35" x14ac:dyDescent="0.2">
      <c r="A357" s="44" t="s">
        <v>65</v>
      </c>
      <c r="B357" s="2">
        <v>0</v>
      </c>
      <c r="C357" s="8">
        <v>877.85753654321229</v>
      </c>
      <c r="D357" s="8">
        <v>43.629501536024549</v>
      </c>
      <c r="E357" s="8">
        <v>0</v>
      </c>
      <c r="F357" s="33">
        <v>0</v>
      </c>
      <c r="G357" s="33">
        <v>0</v>
      </c>
      <c r="H357" s="9">
        <v>0</v>
      </c>
      <c r="I357" s="9">
        <v>0</v>
      </c>
      <c r="J357" s="9">
        <v>0</v>
      </c>
      <c r="K357" s="11">
        <v>921.48703807923687</v>
      </c>
      <c r="L357" s="8">
        <v>429.5328372205384</v>
      </c>
      <c r="M357" s="8">
        <v>25.680489334097274</v>
      </c>
      <c r="N357" s="8">
        <v>0</v>
      </c>
      <c r="O357" s="8">
        <v>40.900241524246916</v>
      </c>
      <c r="P357" s="8">
        <v>0</v>
      </c>
      <c r="Q357" s="8">
        <v>1.0628675599020529</v>
      </c>
      <c r="R357" s="9">
        <v>0</v>
      </c>
      <c r="S357" s="8">
        <v>6.7319895379591603</v>
      </c>
      <c r="T357" s="9">
        <v>0</v>
      </c>
      <c r="U357" s="9">
        <v>1349.5384645769304</v>
      </c>
      <c r="V357" s="9">
        <v>0</v>
      </c>
      <c r="W357" s="9">
        <v>0</v>
      </c>
      <c r="X357" s="9">
        <v>35.338651015588034</v>
      </c>
      <c r="Y357" s="8">
        <v>0</v>
      </c>
      <c r="Z357" s="10">
        <v>0</v>
      </c>
      <c r="AA357" s="11">
        <v>1888.7855407692623</v>
      </c>
      <c r="AB357" s="11">
        <v>2810.2725788484991</v>
      </c>
      <c r="AD357" s="8">
        <v>0</v>
      </c>
      <c r="AE357" s="8">
        <v>35.338651015588034</v>
      </c>
      <c r="AF357" s="9">
        <v>0</v>
      </c>
      <c r="AH357" s="9">
        <v>0</v>
      </c>
      <c r="AI357" s="9">
        <v>0</v>
      </c>
    </row>
    <row r="358" spans="1:35" x14ac:dyDescent="0.2">
      <c r="A358" s="44" t="s">
        <v>66</v>
      </c>
      <c r="B358" s="2">
        <v>0</v>
      </c>
      <c r="C358" s="8">
        <v>733.93995061249598</v>
      </c>
      <c r="D358" s="8">
        <v>794.47091189529851</v>
      </c>
      <c r="E358" s="8">
        <v>0</v>
      </c>
      <c r="F358" s="33">
        <v>0</v>
      </c>
      <c r="G358" s="33">
        <v>0</v>
      </c>
      <c r="H358" s="9">
        <v>0</v>
      </c>
      <c r="I358" s="9">
        <v>0</v>
      </c>
      <c r="J358" s="9">
        <v>0</v>
      </c>
      <c r="K358" s="11">
        <v>1528.4108625077945</v>
      </c>
      <c r="L358" s="8">
        <v>13.945861594573843</v>
      </c>
      <c r="M358" s="8">
        <v>532.5621493241805</v>
      </c>
      <c r="N358" s="8">
        <v>0</v>
      </c>
      <c r="O358" s="8">
        <v>36.255720456011446</v>
      </c>
      <c r="P358" s="8">
        <v>0</v>
      </c>
      <c r="Q358" s="8">
        <v>0</v>
      </c>
      <c r="R358" s="9">
        <v>0</v>
      </c>
      <c r="S358" s="8">
        <v>282.86369395627355</v>
      </c>
      <c r="T358" s="9">
        <v>0</v>
      </c>
      <c r="U358" s="9">
        <v>2961.8898123532713</v>
      </c>
      <c r="V358" s="9">
        <v>11.066496713237386</v>
      </c>
      <c r="W358" s="9">
        <v>0</v>
      </c>
      <c r="X358" s="9">
        <v>664.55407124277735</v>
      </c>
      <c r="Y358" s="8">
        <v>0</v>
      </c>
      <c r="Z358" s="10">
        <v>0</v>
      </c>
      <c r="AA358" s="11">
        <v>4503.1378056403255</v>
      </c>
      <c r="AB358" s="11">
        <v>6031.5486681481198</v>
      </c>
      <c r="AD358" s="8">
        <v>0</v>
      </c>
      <c r="AE358" s="8">
        <v>664.55407124277735</v>
      </c>
      <c r="AF358" s="9">
        <v>0</v>
      </c>
      <c r="AH358" s="9">
        <v>0</v>
      </c>
      <c r="AI358" s="9">
        <v>0</v>
      </c>
    </row>
    <row r="359" spans="1:35" x14ac:dyDescent="0.2">
      <c r="A359" s="44" t="s">
        <v>67</v>
      </c>
      <c r="B359" s="2">
        <v>0</v>
      </c>
      <c r="C359" s="8">
        <v>2419.3966559332757</v>
      </c>
      <c r="D359" s="8">
        <v>121.97642016066847</v>
      </c>
      <c r="E359" s="8">
        <v>0</v>
      </c>
      <c r="F359" s="33">
        <v>0</v>
      </c>
      <c r="G359" s="33">
        <v>0</v>
      </c>
      <c r="H359" s="9">
        <v>56.609473050166748</v>
      </c>
      <c r="I359" s="9">
        <v>0</v>
      </c>
      <c r="J359" s="9">
        <v>97.517415980363268</v>
      </c>
      <c r="K359" s="11">
        <v>2695.4999651244743</v>
      </c>
      <c r="L359" s="8">
        <v>21.611610623840146</v>
      </c>
      <c r="M359" s="8">
        <v>63.102584294951839</v>
      </c>
      <c r="N359" s="8">
        <v>0</v>
      </c>
      <c r="O359" s="8">
        <v>226.90751273921254</v>
      </c>
      <c r="P359" s="8">
        <v>0</v>
      </c>
      <c r="Q359" s="8">
        <v>0</v>
      </c>
      <c r="R359" s="9">
        <v>0</v>
      </c>
      <c r="S359" s="8">
        <v>0</v>
      </c>
      <c r="T359" s="9">
        <v>0</v>
      </c>
      <c r="U359" s="9">
        <v>2185.4119380923921</v>
      </c>
      <c r="V359" s="9">
        <v>20.264679495647684</v>
      </c>
      <c r="W359" s="9">
        <v>0</v>
      </c>
      <c r="X359" s="9">
        <v>1820.0659398080738</v>
      </c>
      <c r="Y359" s="8">
        <v>0</v>
      </c>
      <c r="Z359" s="10">
        <v>0</v>
      </c>
      <c r="AA359" s="11">
        <v>4337.3642650541187</v>
      </c>
      <c r="AB359" s="11">
        <v>7032.8642301785931</v>
      </c>
      <c r="AD359" s="8">
        <v>323.48549151970451</v>
      </c>
      <c r="AE359" s="8">
        <v>70.439903342790899</v>
      </c>
      <c r="AF359" s="9">
        <v>1426.1405449455783</v>
      </c>
      <c r="AH359" s="9">
        <v>0</v>
      </c>
      <c r="AI359" s="9">
        <v>97.517415980363268</v>
      </c>
    </row>
    <row r="360" spans="1:35" x14ac:dyDescent="0.2">
      <c r="A360" s="44" t="s">
        <v>68</v>
      </c>
      <c r="B360" s="2">
        <v>0</v>
      </c>
      <c r="C360" s="8">
        <v>1145.7517605500009</v>
      </c>
      <c r="D360" s="8">
        <v>26.637908327460245</v>
      </c>
      <c r="E360" s="8">
        <v>0</v>
      </c>
      <c r="F360" s="33">
        <v>0</v>
      </c>
      <c r="G360" s="33">
        <v>0</v>
      </c>
      <c r="H360" s="9">
        <v>2686.0661328983442</v>
      </c>
      <c r="I360" s="9">
        <v>18153.497412050183</v>
      </c>
      <c r="J360" s="9">
        <v>13.373727245612612</v>
      </c>
      <c r="K360" s="11">
        <v>22025.326941071602</v>
      </c>
      <c r="L360" s="8">
        <v>292.65921337934503</v>
      </c>
      <c r="M360" s="8">
        <v>72.391531448026839</v>
      </c>
      <c r="N360" s="8">
        <v>0</v>
      </c>
      <c r="O360" s="8">
        <v>307.0227018557473</v>
      </c>
      <c r="P360" s="8">
        <v>0</v>
      </c>
      <c r="Q360" s="8">
        <v>5.5979086576556397E-2</v>
      </c>
      <c r="R360" s="9">
        <v>0</v>
      </c>
      <c r="S360" s="8">
        <v>0</v>
      </c>
      <c r="T360" s="9">
        <v>0</v>
      </c>
      <c r="U360" s="9">
        <v>2921.09359638872</v>
      </c>
      <c r="V360" s="9">
        <v>0</v>
      </c>
      <c r="W360" s="9">
        <v>0</v>
      </c>
      <c r="X360" s="9">
        <v>105.08207565873737</v>
      </c>
      <c r="Y360" s="8">
        <v>0</v>
      </c>
      <c r="Z360" s="10">
        <v>0</v>
      </c>
      <c r="AA360" s="11">
        <v>3698.3050978171532</v>
      </c>
      <c r="AB360" s="11">
        <v>25723.632038888754</v>
      </c>
      <c r="AD360" s="8">
        <v>0</v>
      </c>
      <c r="AE360" s="8">
        <v>105.08207565873737</v>
      </c>
      <c r="AF360" s="9">
        <v>0</v>
      </c>
      <c r="AH360" s="9">
        <v>13.373727245612612</v>
      </c>
      <c r="AI360" s="9">
        <v>0</v>
      </c>
    </row>
    <row r="361" spans="1:35" x14ac:dyDescent="0.2">
      <c r="A361" s="44" t="s">
        <v>69</v>
      </c>
      <c r="B361" s="2">
        <v>0</v>
      </c>
      <c r="C361" s="8">
        <v>282.46985025077834</v>
      </c>
      <c r="D361" s="8">
        <v>0</v>
      </c>
      <c r="E361" s="8">
        <v>0</v>
      </c>
      <c r="F361" s="33">
        <v>0</v>
      </c>
      <c r="G361" s="33">
        <v>0</v>
      </c>
      <c r="H361" s="9">
        <v>25.905342449961893</v>
      </c>
      <c r="I361" s="9">
        <v>0</v>
      </c>
      <c r="J361" s="9">
        <v>0</v>
      </c>
      <c r="K361" s="11">
        <v>308.37519270074023</v>
      </c>
      <c r="L361" s="8">
        <v>1.0794371018026601</v>
      </c>
      <c r="M361" s="8">
        <v>2.3300969257618589</v>
      </c>
      <c r="N361" s="8">
        <v>0</v>
      </c>
      <c r="O361" s="8">
        <v>14.88182965848582</v>
      </c>
      <c r="P361" s="8">
        <v>0</v>
      </c>
      <c r="Q361" s="8">
        <v>0</v>
      </c>
      <c r="R361" s="9">
        <v>0</v>
      </c>
      <c r="S361" s="8">
        <v>0</v>
      </c>
      <c r="T361" s="9">
        <v>0</v>
      </c>
      <c r="U361" s="9">
        <v>564.77130717035652</v>
      </c>
      <c r="V361" s="9">
        <v>0</v>
      </c>
      <c r="W361" s="9">
        <v>0</v>
      </c>
      <c r="X361" s="9">
        <v>0</v>
      </c>
      <c r="Y361" s="8">
        <v>0</v>
      </c>
      <c r="Z361" s="10">
        <v>0</v>
      </c>
      <c r="AA361" s="11">
        <v>583.06267085640684</v>
      </c>
      <c r="AB361" s="11">
        <v>891.43786355714701</v>
      </c>
      <c r="AD361" s="8">
        <v>0</v>
      </c>
      <c r="AE361" s="8">
        <v>0</v>
      </c>
      <c r="AF361" s="9">
        <v>0</v>
      </c>
      <c r="AH361" s="9">
        <v>0</v>
      </c>
      <c r="AI361" s="9">
        <v>0</v>
      </c>
    </row>
    <row r="362" spans="1:35" x14ac:dyDescent="0.2">
      <c r="A362" s="44" t="s">
        <v>70</v>
      </c>
      <c r="B362" s="2">
        <v>0</v>
      </c>
      <c r="C362" s="8">
        <v>1283.782010659665</v>
      </c>
      <c r="D362" s="8">
        <v>117.77889341637479</v>
      </c>
      <c r="E362" s="8">
        <v>0</v>
      </c>
      <c r="F362" s="33">
        <v>0</v>
      </c>
      <c r="G362" s="33">
        <v>0</v>
      </c>
      <c r="H362" s="9">
        <v>2361.5351422308418</v>
      </c>
      <c r="I362" s="9">
        <v>41.137854774125451</v>
      </c>
      <c r="J362" s="9">
        <v>9662.8485734313326</v>
      </c>
      <c r="K362" s="11">
        <v>13467.082474512339</v>
      </c>
      <c r="L362" s="8">
        <v>284.51793565721948</v>
      </c>
      <c r="M362" s="8">
        <v>178.252500860081</v>
      </c>
      <c r="N362" s="8">
        <v>0</v>
      </c>
      <c r="O362" s="8">
        <v>88.070749267919027</v>
      </c>
      <c r="P362" s="8">
        <v>0</v>
      </c>
      <c r="Q362" s="8">
        <v>0</v>
      </c>
      <c r="R362" s="9">
        <v>0</v>
      </c>
      <c r="S362" s="8">
        <v>0</v>
      </c>
      <c r="T362" s="9">
        <v>0</v>
      </c>
      <c r="U362" s="9">
        <v>2544.5795932001888</v>
      </c>
      <c r="V362" s="9">
        <v>0</v>
      </c>
      <c r="W362" s="9">
        <v>0</v>
      </c>
      <c r="X362" s="9">
        <v>0</v>
      </c>
      <c r="Y362" s="8">
        <v>0</v>
      </c>
      <c r="Z362" s="10">
        <v>0</v>
      </c>
      <c r="AA362" s="11">
        <v>3095.4207789854081</v>
      </c>
      <c r="AB362" s="11">
        <v>16562.503253497747</v>
      </c>
      <c r="AD362" s="8">
        <v>0</v>
      </c>
      <c r="AE362" s="8">
        <v>0</v>
      </c>
      <c r="AF362" s="9">
        <v>0</v>
      </c>
      <c r="AH362" s="9">
        <v>9662.8485734313326</v>
      </c>
      <c r="AI362" s="9">
        <v>0</v>
      </c>
    </row>
    <row r="363" spans="1:35" x14ac:dyDescent="0.2">
      <c r="A363" s="44" t="s">
        <v>71</v>
      </c>
      <c r="B363" s="2">
        <v>0</v>
      </c>
      <c r="C363" s="8">
        <v>1538.0863756059307</v>
      </c>
      <c r="D363" s="8">
        <v>45.216808620571648</v>
      </c>
      <c r="E363" s="8">
        <v>0</v>
      </c>
      <c r="F363" s="33">
        <v>0</v>
      </c>
      <c r="G363" s="33">
        <v>0</v>
      </c>
      <c r="H363" s="9">
        <v>2097.4755716941177</v>
      </c>
      <c r="I363" s="9">
        <v>0</v>
      </c>
      <c r="J363" s="9">
        <v>61.028792042808604</v>
      </c>
      <c r="K363" s="11">
        <v>3741.8075479634285</v>
      </c>
      <c r="L363" s="8">
        <v>22.432709234263424</v>
      </c>
      <c r="M363" s="8">
        <v>46.399818737353606</v>
      </c>
      <c r="N363" s="8">
        <v>0</v>
      </c>
      <c r="O363" s="8">
        <v>210.51644076834364</v>
      </c>
      <c r="P363" s="8">
        <v>0</v>
      </c>
      <c r="Q363" s="8">
        <v>0</v>
      </c>
      <c r="R363" s="9">
        <v>0</v>
      </c>
      <c r="S363" s="8">
        <v>0</v>
      </c>
      <c r="T363" s="9">
        <v>0</v>
      </c>
      <c r="U363" s="9">
        <v>354.21673997351246</v>
      </c>
      <c r="V363" s="9">
        <v>0</v>
      </c>
      <c r="W363" s="9">
        <v>0</v>
      </c>
      <c r="X363" s="9">
        <v>132.33159159061012</v>
      </c>
      <c r="Y363" s="8">
        <v>0</v>
      </c>
      <c r="Z363" s="10">
        <v>0</v>
      </c>
      <c r="AA363" s="11">
        <v>765.89730030408327</v>
      </c>
      <c r="AB363" s="11">
        <v>4507.7048482675118</v>
      </c>
      <c r="AD363" s="8">
        <v>0</v>
      </c>
      <c r="AE363" s="8">
        <v>132.33159159061012</v>
      </c>
      <c r="AF363" s="9">
        <v>0</v>
      </c>
      <c r="AH363" s="9">
        <v>61.028792042808604</v>
      </c>
      <c r="AI363" s="9">
        <v>0</v>
      </c>
    </row>
    <row r="364" spans="1:35" ht="13.5" thickBot="1" x14ac:dyDescent="0.25">
      <c r="A364" s="45" t="s">
        <v>72</v>
      </c>
      <c r="B364" s="27">
        <v>0</v>
      </c>
      <c r="C364" s="14">
        <v>928.13546609132106</v>
      </c>
      <c r="D364" s="8">
        <v>1.0308085157965818</v>
      </c>
      <c r="E364" s="8">
        <v>0</v>
      </c>
      <c r="F364" s="33">
        <v>0</v>
      </c>
      <c r="G364" s="33">
        <v>0</v>
      </c>
      <c r="H364" s="9">
        <v>739.98513991282152</v>
      </c>
      <c r="I364" s="9">
        <v>0</v>
      </c>
      <c r="J364" s="9">
        <v>1</v>
      </c>
      <c r="K364" s="11">
        <v>1670.1514145199392</v>
      </c>
      <c r="L364" s="8">
        <v>120.61645653089099</v>
      </c>
      <c r="M364" s="8">
        <v>50.827260926143467</v>
      </c>
      <c r="N364" s="14">
        <v>0</v>
      </c>
      <c r="O364" s="8">
        <v>189.82945531073707</v>
      </c>
      <c r="P364" s="8">
        <v>0</v>
      </c>
      <c r="Q364" s="8">
        <v>0.14597592112298186</v>
      </c>
      <c r="R364" s="16">
        <v>0</v>
      </c>
      <c r="S364" s="14">
        <v>0</v>
      </c>
      <c r="T364" s="16">
        <v>0</v>
      </c>
      <c r="U364" s="16">
        <v>6142.7983532003127</v>
      </c>
      <c r="V364" s="16">
        <v>13.112618892127212</v>
      </c>
      <c r="W364" s="16">
        <v>0</v>
      </c>
      <c r="X364" s="9">
        <v>393.49180196425039</v>
      </c>
      <c r="Y364" s="14">
        <v>0</v>
      </c>
      <c r="Z364" s="15">
        <v>0</v>
      </c>
      <c r="AA364" s="17">
        <v>6910.8219227455838</v>
      </c>
      <c r="AB364" s="11">
        <v>8580.9733372655228</v>
      </c>
      <c r="AD364" s="14">
        <v>0</v>
      </c>
      <c r="AE364" s="14">
        <v>393.49180196425039</v>
      </c>
      <c r="AF364" s="16">
        <v>0</v>
      </c>
      <c r="AH364" s="16">
        <v>1</v>
      </c>
      <c r="AI364" s="16">
        <v>0</v>
      </c>
    </row>
    <row r="365" spans="1:35" ht="13.5" thickBot="1" x14ac:dyDescent="0.25">
      <c r="A365" s="46" t="s">
        <v>73</v>
      </c>
      <c r="B365" s="34">
        <v>0</v>
      </c>
      <c r="C365" s="34">
        <v>0.14179868451901712</v>
      </c>
      <c r="D365" s="34">
        <v>0</v>
      </c>
      <c r="E365" s="34">
        <v>0</v>
      </c>
      <c r="F365" s="34">
        <v>0</v>
      </c>
      <c r="G365" s="34">
        <v>0</v>
      </c>
      <c r="H365" s="34">
        <v>0</v>
      </c>
      <c r="I365" s="34">
        <v>0</v>
      </c>
      <c r="J365" s="34">
        <v>0</v>
      </c>
      <c r="K365" s="35">
        <v>0.14179868451901712</v>
      </c>
      <c r="L365" s="34">
        <v>0.36887633265359909</v>
      </c>
      <c r="M365" s="34">
        <v>0</v>
      </c>
      <c r="N365" s="34">
        <v>0.18423675900203307</v>
      </c>
      <c r="O365" s="34">
        <v>-0.14071738459858807</v>
      </c>
      <c r="P365" s="34">
        <v>-0.16654070234608298</v>
      </c>
      <c r="Q365" s="34">
        <v>7.4846086452225791E-2</v>
      </c>
      <c r="R365" s="34">
        <v>0</v>
      </c>
      <c r="S365" s="34">
        <v>0</v>
      </c>
      <c r="T365" s="34">
        <v>0</v>
      </c>
      <c r="U365" s="34">
        <v>-4.5474735088646412E-12</v>
      </c>
      <c r="V365" s="34">
        <v>0</v>
      </c>
      <c r="W365" s="34">
        <v>-9.6156009621836347E-2</v>
      </c>
      <c r="X365" s="34">
        <v>-0.19755931590702858</v>
      </c>
      <c r="Y365" s="34">
        <v>-6.3592542874386027</v>
      </c>
      <c r="Z365" s="34">
        <v>0</v>
      </c>
      <c r="AA365" s="35">
        <v>-6.3322685218088282</v>
      </c>
      <c r="AB365" s="35">
        <v>-6.190469837289811</v>
      </c>
      <c r="AD365" s="36">
        <v>0</v>
      </c>
      <c r="AE365" s="34">
        <v>-0.19755931590793807</v>
      </c>
      <c r="AF365" s="37">
        <v>0</v>
      </c>
      <c r="AH365" s="36">
        <v>0</v>
      </c>
      <c r="AI365" s="37">
        <v>0</v>
      </c>
    </row>
    <row r="366" spans="1:35" s="47" customFormat="1" x14ac:dyDescent="0.2"/>
    <row r="367" spans="1:35" s="47" customFormat="1" x14ac:dyDescent="0.2"/>
    <row r="368" spans="1:35" s="47" customFormat="1" ht="13.5" thickBot="1" x14ac:dyDescent="0.25"/>
    <row r="369" spans="1:35" s="47" customFormat="1" ht="42.75" thickBot="1" x14ac:dyDescent="0.25">
      <c r="A369" s="38" t="s">
        <v>82</v>
      </c>
      <c r="B369" s="48" t="s">
        <v>0</v>
      </c>
      <c r="C369" s="49" t="s">
        <v>1</v>
      </c>
      <c r="D369" s="49" t="s">
        <v>2</v>
      </c>
      <c r="E369" s="49" t="s">
        <v>3</v>
      </c>
      <c r="F369" s="49" t="s">
        <v>4</v>
      </c>
      <c r="G369" s="49" t="s">
        <v>5</v>
      </c>
      <c r="H369" s="49" t="s">
        <v>6</v>
      </c>
      <c r="I369" s="49" t="s">
        <v>7</v>
      </c>
      <c r="J369" s="50" t="s">
        <v>8</v>
      </c>
      <c r="K369" s="51" t="s">
        <v>9</v>
      </c>
      <c r="L369" s="52" t="s">
        <v>10</v>
      </c>
      <c r="M369" s="53" t="s">
        <v>11</v>
      </c>
      <c r="N369" s="53" t="s">
        <v>12</v>
      </c>
      <c r="O369" s="53" t="s">
        <v>13</v>
      </c>
      <c r="P369" s="53" t="s">
        <v>14</v>
      </c>
      <c r="Q369" s="53" t="s">
        <v>15</v>
      </c>
      <c r="R369" s="54" t="s">
        <v>16</v>
      </c>
      <c r="S369" s="53" t="s">
        <v>17</v>
      </c>
      <c r="T369" s="53" t="s">
        <v>18</v>
      </c>
      <c r="U369" s="53" t="s">
        <v>19</v>
      </c>
      <c r="V369" s="53" t="s">
        <v>20</v>
      </c>
      <c r="W369" s="53" t="s">
        <v>21</v>
      </c>
      <c r="X369" s="53" t="s">
        <v>22</v>
      </c>
      <c r="Y369" s="53" t="s">
        <v>23</v>
      </c>
      <c r="Z369" s="55" t="s">
        <v>24</v>
      </c>
      <c r="AA369" s="51" t="s">
        <v>25</v>
      </c>
      <c r="AB369" s="56" t="s">
        <v>26</v>
      </c>
      <c r="AD369" s="53" t="s">
        <v>27</v>
      </c>
      <c r="AE369" s="53" t="s">
        <v>28</v>
      </c>
      <c r="AF369" s="53" t="s">
        <v>29</v>
      </c>
      <c r="AH369" s="49" t="s">
        <v>30</v>
      </c>
      <c r="AI369" s="57" t="s">
        <v>31</v>
      </c>
    </row>
    <row r="370" spans="1:35" x14ac:dyDescent="0.2">
      <c r="A370" s="39" t="s">
        <v>32</v>
      </c>
      <c r="B370" s="5">
        <v>267131.27578500001</v>
      </c>
      <c r="C370" s="3">
        <v>87438.394542141628</v>
      </c>
      <c r="D370" s="3">
        <v>1475.4106943460001</v>
      </c>
      <c r="E370" s="8">
        <v>0</v>
      </c>
      <c r="F370" s="3">
        <v>6612.3051899707734</v>
      </c>
      <c r="G370" s="3">
        <v>42011.929152848119</v>
      </c>
      <c r="H370" s="3">
        <v>28005.199597191233</v>
      </c>
      <c r="I370" s="6">
        <v>64175.557729448556</v>
      </c>
      <c r="J370" s="3">
        <v>43667.50226278021</v>
      </c>
      <c r="K370" s="7">
        <v>540517.57495372649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4">
        <v>0</v>
      </c>
      <c r="AA370" s="7">
        <v>0</v>
      </c>
      <c r="AB370" s="7">
        <v>540517.57495372649</v>
      </c>
      <c r="AD370" s="3">
        <v>0</v>
      </c>
      <c r="AE370" s="3">
        <v>0</v>
      </c>
      <c r="AF370" s="6">
        <v>0</v>
      </c>
      <c r="AH370" s="6">
        <v>42158.59093082769</v>
      </c>
      <c r="AI370" s="6">
        <v>1508.9113319525204</v>
      </c>
    </row>
    <row r="371" spans="1:35" x14ac:dyDescent="0.2">
      <c r="A371" s="39" t="s">
        <v>33</v>
      </c>
      <c r="B371" s="2">
        <v>8808.7734899999996</v>
      </c>
      <c r="C371" s="8">
        <v>4833.3701378595551</v>
      </c>
      <c r="D371" s="8">
        <v>4651.8353803908076</v>
      </c>
      <c r="E371" s="8">
        <v>10186.028508204368</v>
      </c>
      <c r="F371" s="8">
        <v>0</v>
      </c>
      <c r="G371" s="8">
        <v>0</v>
      </c>
      <c r="H371" s="8">
        <v>0</v>
      </c>
      <c r="I371" s="9">
        <v>0</v>
      </c>
      <c r="J371" s="8">
        <v>452.84381270461051</v>
      </c>
      <c r="K371" s="11">
        <v>28932.851329159341</v>
      </c>
      <c r="L371" s="8">
        <v>18892.159520000001</v>
      </c>
      <c r="M371" s="8">
        <v>70.559610000000006</v>
      </c>
      <c r="N371" s="8">
        <v>0</v>
      </c>
      <c r="O371" s="8">
        <v>0</v>
      </c>
      <c r="P371" s="8">
        <v>3385.8823499999999</v>
      </c>
      <c r="Q371" s="8">
        <v>1945.0821600000002</v>
      </c>
      <c r="R371" s="9">
        <v>0</v>
      </c>
      <c r="S371" s="9">
        <v>1082.6596467052004</v>
      </c>
      <c r="T371" s="2">
        <v>0</v>
      </c>
      <c r="U371" s="9">
        <v>1303.5334717000001</v>
      </c>
      <c r="V371" s="9">
        <v>0</v>
      </c>
      <c r="W371" s="9">
        <v>427.20000000000005</v>
      </c>
      <c r="X371" s="8">
        <v>2422.8368999999998</v>
      </c>
      <c r="Y371" s="8">
        <v>1030.0964300000001</v>
      </c>
      <c r="Z371" s="10">
        <v>0</v>
      </c>
      <c r="AA371" s="11">
        <v>30560.010088405204</v>
      </c>
      <c r="AB371" s="11">
        <v>59492.861417564549</v>
      </c>
      <c r="AD371" s="8">
        <v>0</v>
      </c>
      <c r="AE371" s="8">
        <v>2422.8368999999998</v>
      </c>
      <c r="AF371" s="9">
        <v>0</v>
      </c>
      <c r="AH371" s="9">
        <v>0</v>
      </c>
      <c r="AI371" s="9">
        <v>452.84381270461051</v>
      </c>
    </row>
    <row r="372" spans="1:35" x14ac:dyDescent="0.2">
      <c r="A372" s="39" t="s">
        <v>34</v>
      </c>
      <c r="B372" s="2">
        <v>0</v>
      </c>
      <c r="C372" s="8">
        <v>0</v>
      </c>
      <c r="D372" s="8">
        <v>0</v>
      </c>
      <c r="E372" s="8">
        <v>0</v>
      </c>
      <c r="F372" s="8">
        <v>0</v>
      </c>
      <c r="G372" s="8">
        <v>0</v>
      </c>
      <c r="H372" s="8">
        <v>0</v>
      </c>
      <c r="I372" s="9">
        <v>0</v>
      </c>
      <c r="J372" s="8">
        <v>0</v>
      </c>
      <c r="K372" s="11">
        <v>0</v>
      </c>
      <c r="L372" s="8">
        <v>0</v>
      </c>
      <c r="M372" s="8">
        <v>0</v>
      </c>
      <c r="N372" s="8">
        <v>0</v>
      </c>
      <c r="O372" s="8">
        <v>0</v>
      </c>
      <c r="P372" s="8">
        <v>0</v>
      </c>
      <c r="Q372" s="8">
        <v>0</v>
      </c>
      <c r="R372" s="9">
        <v>0</v>
      </c>
      <c r="S372" s="9">
        <v>0</v>
      </c>
      <c r="T372" s="2">
        <v>0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  <c r="Z372" s="10">
        <v>0</v>
      </c>
      <c r="AA372" s="11">
        <v>0</v>
      </c>
      <c r="AB372" s="11">
        <v>0</v>
      </c>
      <c r="AD372" s="9">
        <v>0</v>
      </c>
      <c r="AE372" s="9">
        <v>0</v>
      </c>
      <c r="AF372" s="9">
        <v>0</v>
      </c>
      <c r="AH372" s="9">
        <v>0</v>
      </c>
      <c r="AI372" s="9">
        <v>0</v>
      </c>
    </row>
    <row r="373" spans="1:35" x14ac:dyDescent="0.2">
      <c r="A373" s="39" t="s">
        <v>35</v>
      </c>
      <c r="B373" s="2">
        <v>275940.049275</v>
      </c>
      <c r="C373" s="8">
        <v>92271.764680001186</v>
      </c>
      <c r="D373" s="8">
        <v>6127.2460747368077</v>
      </c>
      <c r="E373" s="8">
        <v>10186.028508204368</v>
      </c>
      <c r="F373" s="8">
        <v>6612.3051899707734</v>
      </c>
      <c r="G373" s="8">
        <v>42011.929152848119</v>
      </c>
      <c r="H373" s="8">
        <v>28005.199597191233</v>
      </c>
      <c r="I373" s="9">
        <v>64175.557729448556</v>
      </c>
      <c r="J373" s="8">
        <v>44120.34607548482</v>
      </c>
      <c r="K373" s="11">
        <v>569450.42628288595</v>
      </c>
      <c r="L373" s="8">
        <v>18892.159520000001</v>
      </c>
      <c r="M373" s="8">
        <v>70.559610000000006</v>
      </c>
      <c r="N373" s="8">
        <v>0</v>
      </c>
      <c r="O373" s="8">
        <v>0</v>
      </c>
      <c r="P373" s="8">
        <v>3385.8823499999999</v>
      </c>
      <c r="Q373" s="8">
        <v>1945.0821600000002</v>
      </c>
      <c r="R373" s="8">
        <v>0</v>
      </c>
      <c r="S373" s="8">
        <v>1082.6596467052004</v>
      </c>
      <c r="T373" s="8">
        <v>0</v>
      </c>
      <c r="U373" s="8">
        <v>1303.5334717000001</v>
      </c>
      <c r="V373" s="8">
        <v>0</v>
      </c>
      <c r="W373" s="8">
        <v>427.20000000000005</v>
      </c>
      <c r="X373" s="8">
        <v>2422.8368999999998</v>
      </c>
      <c r="Y373" s="8">
        <v>1030.0964300000001</v>
      </c>
      <c r="Z373" s="10">
        <v>0</v>
      </c>
      <c r="AA373" s="11">
        <v>30560.010088405204</v>
      </c>
      <c r="AB373" s="11">
        <v>600010.43637129117</v>
      </c>
      <c r="AD373" s="8">
        <v>0</v>
      </c>
      <c r="AE373" s="8">
        <v>2422.8368999999998</v>
      </c>
      <c r="AF373" s="9">
        <v>0</v>
      </c>
      <c r="AH373" s="9">
        <v>42158.59093082769</v>
      </c>
      <c r="AI373" s="9">
        <v>1961.755144657131</v>
      </c>
    </row>
    <row r="374" spans="1:35" x14ac:dyDescent="0.2">
      <c r="A374" s="39" t="s">
        <v>36</v>
      </c>
      <c r="B374" s="2">
        <v>-176108.80072500001</v>
      </c>
      <c r="C374" s="8">
        <v>0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  <c r="I374" s="9">
        <v>0</v>
      </c>
      <c r="J374" s="8">
        <v>-53.43</v>
      </c>
      <c r="K374" s="11">
        <v>-176162.230725</v>
      </c>
      <c r="L374" s="8">
        <v>-1169.3894039946524</v>
      </c>
      <c r="M374" s="8">
        <v>-9266.3558058823146</v>
      </c>
      <c r="N374" s="8">
        <v>-2104.0866000000001</v>
      </c>
      <c r="O374" s="8">
        <v>-615.42975000000001</v>
      </c>
      <c r="P374" s="8">
        <v>0</v>
      </c>
      <c r="Q374" s="8">
        <v>-2684.3413555463571</v>
      </c>
      <c r="R374" s="8">
        <v>0</v>
      </c>
      <c r="S374" s="9">
        <v>0</v>
      </c>
      <c r="T374" s="2">
        <v>0</v>
      </c>
      <c r="U374" s="9">
        <v>0</v>
      </c>
      <c r="V374" s="9">
        <v>0</v>
      </c>
      <c r="W374" s="9">
        <v>-1161.7039999999997</v>
      </c>
      <c r="X374" s="8">
        <v>-274.68075000000005</v>
      </c>
      <c r="Y374" s="8">
        <v>-52.185510000000001</v>
      </c>
      <c r="Z374" s="10">
        <v>0</v>
      </c>
      <c r="AA374" s="11">
        <v>-17328.173175423322</v>
      </c>
      <c r="AB374" s="11">
        <v>-193490.40390042332</v>
      </c>
      <c r="AD374" s="8">
        <v>0</v>
      </c>
      <c r="AE374" s="8">
        <v>-274.68075000000005</v>
      </c>
      <c r="AF374" s="9">
        <v>0</v>
      </c>
      <c r="AH374" s="9">
        <v>-53.43</v>
      </c>
      <c r="AI374" s="9">
        <v>0</v>
      </c>
    </row>
    <row r="375" spans="1:35" x14ac:dyDescent="0.2">
      <c r="A375" s="39" t="s">
        <v>37</v>
      </c>
      <c r="B375" s="2">
        <v>0</v>
      </c>
      <c r="C375" s="8">
        <v>-3006.6394047784761</v>
      </c>
      <c r="D375" s="8">
        <v>0</v>
      </c>
      <c r="E375" s="8">
        <v>0</v>
      </c>
      <c r="F375" s="8">
        <v>0</v>
      </c>
      <c r="G375" s="8">
        <v>0</v>
      </c>
      <c r="H375" s="8">
        <v>0</v>
      </c>
      <c r="I375" s="9">
        <v>0</v>
      </c>
      <c r="J375" s="8">
        <v>0</v>
      </c>
      <c r="K375" s="11">
        <v>-3006.6394047784761</v>
      </c>
      <c r="L375" s="8">
        <v>0</v>
      </c>
      <c r="M375" s="8">
        <v>0</v>
      </c>
      <c r="N375" s="8">
        <v>0</v>
      </c>
      <c r="O375" s="8">
        <v>0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10">
        <v>0</v>
      </c>
      <c r="AA375" s="11">
        <v>0</v>
      </c>
      <c r="AB375" s="11">
        <v>-3006.6394047784761</v>
      </c>
      <c r="AD375" s="8">
        <v>0</v>
      </c>
      <c r="AE375" s="8">
        <v>0</v>
      </c>
      <c r="AF375" s="9">
        <v>0</v>
      </c>
      <c r="AH375" s="9">
        <v>0</v>
      </c>
      <c r="AI375" s="9">
        <v>0</v>
      </c>
    </row>
    <row r="376" spans="1:35" ht="13.5" thickBot="1" x14ac:dyDescent="0.25">
      <c r="A376" s="40" t="s">
        <v>38</v>
      </c>
      <c r="B376" s="2">
        <v>0</v>
      </c>
      <c r="C376" s="8">
        <v>-37115.489686993373</v>
      </c>
      <c r="D376" s="8">
        <v>0</v>
      </c>
      <c r="E376" s="8">
        <v>0</v>
      </c>
      <c r="F376" s="8">
        <v>0</v>
      </c>
      <c r="G376" s="8">
        <v>0</v>
      </c>
      <c r="H376" s="8">
        <v>0</v>
      </c>
      <c r="I376" s="16">
        <v>0</v>
      </c>
      <c r="J376" s="8">
        <v>0</v>
      </c>
      <c r="K376" s="17">
        <v>-37115.489686993373</v>
      </c>
      <c r="L376" s="8">
        <v>0</v>
      </c>
      <c r="M376" s="8">
        <v>0</v>
      </c>
      <c r="N376" s="14">
        <v>0</v>
      </c>
      <c r="O376" s="8">
        <v>0</v>
      </c>
      <c r="P376" s="8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5">
        <v>0</v>
      </c>
      <c r="AA376" s="11">
        <v>0</v>
      </c>
      <c r="AB376" s="11">
        <v>-37115.489686993373</v>
      </c>
      <c r="AD376" s="14">
        <v>0</v>
      </c>
      <c r="AE376" s="14">
        <v>0</v>
      </c>
      <c r="AF376" s="16">
        <v>0</v>
      </c>
      <c r="AH376" s="16">
        <v>0</v>
      </c>
      <c r="AI376" s="16">
        <v>0</v>
      </c>
    </row>
    <row r="377" spans="1:35" x14ac:dyDescent="0.2">
      <c r="A377" s="41" t="s">
        <v>39</v>
      </c>
      <c r="B377" s="22">
        <v>99831.248549999989</v>
      </c>
      <c r="C377" s="23">
        <v>52149.635588229343</v>
      </c>
      <c r="D377" s="23">
        <v>6127.2460747368077</v>
      </c>
      <c r="E377" s="23">
        <v>10186.028508204368</v>
      </c>
      <c r="F377" s="23">
        <v>6612.3051899707734</v>
      </c>
      <c r="G377" s="23">
        <v>42011.929152848119</v>
      </c>
      <c r="H377" s="23">
        <v>28005.199597191233</v>
      </c>
      <c r="I377" s="24">
        <v>64175.557729448556</v>
      </c>
      <c r="J377" s="23">
        <v>44066.91607548482</v>
      </c>
      <c r="K377" s="25">
        <v>353166.06646611402</v>
      </c>
      <c r="L377" s="23">
        <v>17722.770116005348</v>
      </c>
      <c r="M377" s="23">
        <v>-9195.7961958823144</v>
      </c>
      <c r="N377" s="18">
        <v>-2104.0866000000001</v>
      </c>
      <c r="O377" s="23">
        <v>-615.42975000000001</v>
      </c>
      <c r="P377" s="23">
        <v>3385.8823499999999</v>
      </c>
      <c r="Q377" s="18">
        <v>-739.25919554635698</v>
      </c>
      <c r="R377" s="18">
        <v>0</v>
      </c>
      <c r="S377" s="18">
        <v>1082.6596467052004</v>
      </c>
      <c r="T377" s="18">
        <v>0</v>
      </c>
      <c r="U377" s="18">
        <v>1303.5334717000001</v>
      </c>
      <c r="V377" s="18">
        <v>0</v>
      </c>
      <c r="W377" s="18">
        <v>-734.50399999999968</v>
      </c>
      <c r="X377" s="18">
        <v>2148.1561499999998</v>
      </c>
      <c r="Y377" s="18">
        <v>977.91092000000003</v>
      </c>
      <c r="Z377" s="21">
        <v>0</v>
      </c>
      <c r="AA377" s="25">
        <v>13231.836912981877</v>
      </c>
      <c r="AB377" s="25">
        <v>366397.90337909589</v>
      </c>
      <c r="AD377" s="18">
        <v>0</v>
      </c>
      <c r="AE377" s="18">
        <v>2148.1561499999998</v>
      </c>
      <c r="AF377" s="19">
        <v>0</v>
      </c>
      <c r="AH377" s="19">
        <v>42105.160930827689</v>
      </c>
      <c r="AI377" s="19">
        <v>1961.755144657131</v>
      </c>
    </row>
    <row r="378" spans="1:35" ht="13.5" thickBot="1" x14ac:dyDescent="0.25">
      <c r="A378" s="40" t="s">
        <v>40</v>
      </c>
      <c r="B378" s="27">
        <v>-99831.248550000004</v>
      </c>
      <c r="C378" s="14">
        <v>-23637.335989079533</v>
      </c>
      <c r="D378" s="14">
        <v>-1825.4231423258727</v>
      </c>
      <c r="E378" s="14">
        <v>-10186.028508204368</v>
      </c>
      <c r="F378" s="14">
        <v>-6612.3051899707725</v>
      </c>
      <c r="G378" s="14">
        <v>-42011.929152848112</v>
      </c>
      <c r="H378" s="14">
        <v>-10447.230178441432</v>
      </c>
      <c r="I378" s="16">
        <v>-28860.387883295152</v>
      </c>
      <c r="J378" s="14">
        <v>-33188.606086792512</v>
      </c>
      <c r="K378" s="28">
        <v>-256600.49468095778</v>
      </c>
      <c r="L378" s="14">
        <v>44247.273306160656</v>
      </c>
      <c r="M378" s="14">
        <v>11492.056729465354</v>
      </c>
      <c r="N378" s="8">
        <v>21776.597150000001</v>
      </c>
      <c r="O378" s="14">
        <v>10048.386855000002</v>
      </c>
      <c r="P378" s="14">
        <v>1964.1980559126569</v>
      </c>
      <c r="Q378" s="8">
        <v>5323.1322599999994</v>
      </c>
      <c r="R378" s="8">
        <v>1596.9793771036782</v>
      </c>
      <c r="S378" s="8">
        <v>8717.7431277709838</v>
      </c>
      <c r="T378" s="8">
        <v>0</v>
      </c>
      <c r="U378" s="8">
        <v>75154.393858961455</v>
      </c>
      <c r="V378" s="8">
        <v>5285.3928857909623</v>
      </c>
      <c r="W378" s="8">
        <v>22197.730387600513</v>
      </c>
      <c r="X378" s="8">
        <v>7563.1604004829223</v>
      </c>
      <c r="Y378" s="26">
        <v>6121.9458467254153</v>
      </c>
      <c r="Z378" s="10">
        <v>305.8251052089675</v>
      </c>
      <c r="AA378" s="17">
        <v>221794.81534618355</v>
      </c>
      <c r="AB378" s="17">
        <v>-34805.679334774235</v>
      </c>
      <c r="AD378" s="8">
        <v>3604.8366265721952</v>
      </c>
      <c r="AE378" s="26">
        <v>2487.2969323418956</v>
      </c>
      <c r="AF378" s="26">
        <v>1471.0268415688324</v>
      </c>
      <c r="AH378" s="16">
        <v>-32056.659515265819</v>
      </c>
      <c r="AI378" s="16">
        <v>-1131.9465715266942</v>
      </c>
    </row>
    <row r="379" spans="1:35" x14ac:dyDescent="0.2">
      <c r="A379" s="42" t="s">
        <v>41</v>
      </c>
      <c r="B379" s="2">
        <v>-99831.248550000004</v>
      </c>
      <c r="C379" s="8">
        <v>0</v>
      </c>
      <c r="D379" s="8">
        <v>0</v>
      </c>
      <c r="E379" s="8">
        <v>0</v>
      </c>
      <c r="F379" s="8">
        <v>0</v>
      </c>
      <c r="G379" s="8">
        <v>0</v>
      </c>
      <c r="H379" s="8">
        <v>0</v>
      </c>
      <c r="I379" s="9">
        <v>0</v>
      </c>
      <c r="J379" s="8">
        <v>-1791.2851978891915</v>
      </c>
      <c r="K379" s="7">
        <v>-101622.53374788919</v>
      </c>
      <c r="L379" s="8">
        <v>37570.466159999996</v>
      </c>
      <c r="M379" s="8">
        <v>11764.805778332937</v>
      </c>
      <c r="N379" s="3">
        <v>20806.97465</v>
      </c>
      <c r="O379" s="8">
        <v>4365.7416400000002</v>
      </c>
      <c r="P379" s="8">
        <v>5334.035175</v>
      </c>
      <c r="Q379" s="3">
        <v>5323.1322599999994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7814.5274758774704</v>
      </c>
      <c r="Y379" s="8">
        <v>5282.9791806777303</v>
      </c>
      <c r="Z379" s="4">
        <v>0</v>
      </c>
      <c r="AA379" s="11">
        <v>98262.662319888128</v>
      </c>
      <c r="AB379" s="11">
        <v>-3359.8714280010608</v>
      </c>
      <c r="AD379" s="3">
        <v>3954.0721258774702</v>
      </c>
      <c r="AE379" s="8">
        <v>3860.4553500000002</v>
      </c>
      <c r="AF379" s="9">
        <v>0</v>
      </c>
      <c r="AH379" s="9">
        <v>0</v>
      </c>
      <c r="AI379" s="9">
        <v>-1791.2851978891915</v>
      </c>
    </row>
    <row r="380" spans="1:35" x14ac:dyDescent="0.2">
      <c r="A380" s="39" t="s">
        <v>42</v>
      </c>
      <c r="B380" s="2">
        <v>0</v>
      </c>
      <c r="C380" s="8">
        <v>-9075.1557676295852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9">
        <v>0</v>
      </c>
      <c r="J380" s="8">
        <v>1269.5910107811144</v>
      </c>
      <c r="K380" s="11">
        <v>-7805.564756848471</v>
      </c>
      <c r="L380" s="8">
        <v>0</v>
      </c>
      <c r="M380" s="8">
        <v>0</v>
      </c>
      <c r="N380" s="8">
        <v>0</v>
      </c>
      <c r="O380" s="8">
        <v>5582.2884650000005</v>
      </c>
      <c r="P380" s="8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838.96666604768507</v>
      </c>
      <c r="Z380" s="10">
        <v>0</v>
      </c>
      <c r="AA380" s="11">
        <v>6421.2551310476856</v>
      </c>
      <c r="AB380" s="11">
        <v>-1384.3096258007854</v>
      </c>
      <c r="AD380" s="8">
        <v>0</v>
      </c>
      <c r="AE380" s="8">
        <v>0</v>
      </c>
      <c r="AF380" s="9">
        <v>0</v>
      </c>
      <c r="AH380" s="9">
        <v>0</v>
      </c>
      <c r="AI380" s="9">
        <v>1269.5910107811144</v>
      </c>
    </row>
    <row r="381" spans="1:35" x14ac:dyDescent="0.2">
      <c r="A381" s="39" t="s">
        <v>43</v>
      </c>
      <c r="B381" s="2">
        <v>0</v>
      </c>
      <c r="C381" s="8">
        <v>0</v>
      </c>
      <c r="D381" s="8">
        <v>0</v>
      </c>
      <c r="E381" s="8">
        <v>0</v>
      </c>
      <c r="F381" s="8">
        <v>0</v>
      </c>
      <c r="G381" s="8">
        <v>0</v>
      </c>
      <c r="H381" s="8">
        <v>0</v>
      </c>
      <c r="I381" s="9">
        <v>0</v>
      </c>
      <c r="J381" s="8">
        <v>0</v>
      </c>
      <c r="K381" s="11">
        <v>0</v>
      </c>
      <c r="L381" s="8">
        <v>0</v>
      </c>
      <c r="M381" s="8">
        <v>0</v>
      </c>
      <c r="N381" s="8">
        <v>0</v>
      </c>
      <c r="O381" s="8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10">
        <v>0</v>
      </c>
      <c r="AA381" s="11">
        <v>0</v>
      </c>
      <c r="AB381" s="11">
        <v>0</v>
      </c>
      <c r="AD381" s="8">
        <v>0</v>
      </c>
      <c r="AE381" s="8">
        <v>0</v>
      </c>
      <c r="AF381" s="9">
        <v>0</v>
      </c>
      <c r="AH381" s="9">
        <v>0</v>
      </c>
      <c r="AI381" s="9">
        <v>0</v>
      </c>
    </row>
    <row r="382" spans="1:35" x14ac:dyDescent="0.2">
      <c r="A382" s="39" t="s">
        <v>44</v>
      </c>
      <c r="B382" s="2">
        <v>0</v>
      </c>
      <c r="C382" s="8">
        <v>0</v>
      </c>
      <c r="D382" s="8">
        <v>0</v>
      </c>
      <c r="E382" s="8">
        <v>-10186.028508204368</v>
      </c>
      <c r="F382" s="8">
        <v>0</v>
      </c>
      <c r="G382" s="8">
        <v>0</v>
      </c>
      <c r="H382" s="8">
        <v>0</v>
      </c>
      <c r="I382" s="9">
        <v>0</v>
      </c>
      <c r="J382" s="8">
        <v>0</v>
      </c>
      <c r="K382" s="11">
        <v>-10186.028508204368</v>
      </c>
      <c r="L382" s="8">
        <v>0</v>
      </c>
      <c r="M382" s="8">
        <v>0</v>
      </c>
      <c r="N382" s="8">
        <v>0</v>
      </c>
      <c r="O382" s="8">
        <v>0</v>
      </c>
      <c r="P382" s="8">
        <v>0</v>
      </c>
      <c r="Q382" s="8">
        <v>0</v>
      </c>
      <c r="R382" s="8">
        <v>2276.4002183263347</v>
      </c>
      <c r="S382" s="8">
        <v>8717.7431277709838</v>
      </c>
      <c r="T382" s="8">
        <v>0</v>
      </c>
      <c r="U382" s="8">
        <v>0</v>
      </c>
      <c r="V382" s="8">
        <v>0</v>
      </c>
      <c r="W382" s="8">
        <v>0</v>
      </c>
      <c r="X382" s="8">
        <v>-1373.1584176581048</v>
      </c>
      <c r="Y382" s="8">
        <v>0</v>
      </c>
      <c r="Z382" s="10">
        <v>317.14633338105716</v>
      </c>
      <c r="AA382" s="11">
        <v>9938.1312618202701</v>
      </c>
      <c r="AB382" s="11">
        <v>-247.89724638409825</v>
      </c>
      <c r="AD382" s="8">
        <v>0</v>
      </c>
      <c r="AE382" s="8">
        <v>-1373.1584176581048</v>
      </c>
      <c r="AF382" s="9">
        <v>0</v>
      </c>
      <c r="AH382" s="9">
        <v>0</v>
      </c>
      <c r="AI382" s="9">
        <v>0</v>
      </c>
    </row>
    <row r="383" spans="1:35" x14ac:dyDescent="0.2">
      <c r="A383" s="39" t="s">
        <v>45</v>
      </c>
      <c r="B383" s="2">
        <v>0</v>
      </c>
      <c r="C383" s="8">
        <v>0</v>
      </c>
      <c r="D383" s="8">
        <v>0</v>
      </c>
      <c r="E383" s="8">
        <v>0</v>
      </c>
      <c r="F383" s="9">
        <v>-6612.3051899707725</v>
      </c>
      <c r="G383" s="8">
        <v>0</v>
      </c>
      <c r="H383" s="8">
        <v>0</v>
      </c>
      <c r="I383" s="9">
        <v>0</v>
      </c>
      <c r="J383" s="8">
        <v>0</v>
      </c>
      <c r="K383" s="11">
        <v>-6612.3051899707725</v>
      </c>
      <c r="L383" s="8">
        <v>0</v>
      </c>
      <c r="M383" s="8">
        <v>0</v>
      </c>
      <c r="N383" s="8">
        <v>0</v>
      </c>
      <c r="O383" s="8">
        <v>0</v>
      </c>
      <c r="P383" s="8">
        <v>0</v>
      </c>
      <c r="Q383" s="8">
        <v>0</v>
      </c>
      <c r="R383" s="8">
        <v>0</v>
      </c>
      <c r="S383" s="8">
        <v>0</v>
      </c>
      <c r="T383" s="9">
        <v>6513.1206121212108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10">
        <v>0</v>
      </c>
      <c r="AA383" s="11">
        <v>6513.1206121212108</v>
      </c>
      <c r="AB383" s="11">
        <v>-99.18457784956172</v>
      </c>
      <c r="AD383" s="8">
        <v>0</v>
      </c>
      <c r="AE383" s="8">
        <v>0</v>
      </c>
      <c r="AF383" s="9">
        <v>0</v>
      </c>
      <c r="AH383" s="9">
        <v>0</v>
      </c>
      <c r="AI383" s="9">
        <v>0</v>
      </c>
    </row>
    <row r="384" spans="1:35" x14ac:dyDescent="0.2">
      <c r="A384" s="39" t="s">
        <v>46</v>
      </c>
      <c r="B384" s="2">
        <v>0</v>
      </c>
      <c r="C384" s="8">
        <v>-9334.2265368789631</v>
      </c>
      <c r="D384" s="8">
        <v>-1533.5790776100002</v>
      </c>
      <c r="E384" s="8">
        <v>0</v>
      </c>
      <c r="F384" s="8">
        <v>0</v>
      </c>
      <c r="G384" s="8">
        <v>-41601.171708499991</v>
      </c>
      <c r="H384" s="8">
        <v>0</v>
      </c>
      <c r="I384" s="9">
        <v>-7604.9367944645255</v>
      </c>
      <c r="J384" s="8">
        <v>-10385.515533425511</v>
      </c>
      <c r="K384" s="11">
        <v>-70459.429650878999</v>
      </c>
      <c r="L384" s="8">
        <v>-1604.9383945793634</v>
      </c>
      <c r="M384" s="8">
        <v>0</v>
      </c>
      <c r="N384" s="8">
        <v>0</v>
      </c>
      <c r="O384" s="8">
        <v>0</v>
      </c>
      <c r="P384" s="8">
        <v>0</v>
      </c>
      <c r="Q384" s="8">
        <v>0</v>
      </c>
      <c r="R384" s="8">
        <v>0</v>
      </c>
      <c r="S384" s="8">
        <v>0</v>
      </c>
      <c r="T384" s="9">
        <v>-6513.1206121212108</v>
      </c>
      <c r="U384" s="8">
        <v>64301.288863152746</v>
      </c>
      <c r="V384" s="8">
        <v>0</v>
      </c>
      <c r="W384" s="8">
        <v>0</v>
      </c>
      <c r="X384" s="8">
        <v>0</v>
      </c>
      <c r="Y384" s="8">
        <v>0</v>
      </c>
      <c r="Z384" s="10">
        <v>0</v>
      </c>
      <c r="AA384" s="11">
        <v>56183.22985645217</v>
      </c>
      <c r="AB384" s="11">
        <v>-14276.19979442683</v>
      </c>
      <c r="AD384" s="8">
        <v>0</v>
      </c>
      <c r="AE384" s="8">
        <v>0</v>
      </c>
      <c r="AF384" s="9">
        <v>0</v>
      </c>
      <c r="AH384" s="9">
        <v>-10077.893533425511</v>
      </c>
      <c r="AI384" s="9">
        <v>-307.62199999999996</v>
      </c>
    </row>
    <row r="385" spans="1:35" x14ac:dyDescent="0.2">
      <c r="A385" s="39" t="s">
        <v>47</v>
      </c>
      <c r="B385" s="2">
        <v>0</v>
      </c>
      <c r="C385" s="8">
        <v>-4706.2594974629046</v>
      </c>
      <c r="D385" s="8">
        <v>-291.84406471587255</v>
      </c>
      <c r="E385" s="8">
        <v>0</v>
      </c>
      <c r="F385" s="8">
        <v>0</v>
      </c>
      <c r="G385" s="8">
        <v>-410.75744434812344</v>
      </c>
      <c r="H385" s="8">
        <v>-530.92082423700026</v>
      </c>
      <c r="I385" s="9">
        <v>-3054.4007938944096</v>
      </c>
      <c r="J385" s="8">
        <v>-9705.3319580662592</v>
      </c>
      <c r="K385" s="11">
        <v>-18699.514582724572</v>
      </c>
      <c r="L385" s="8">
        <v>-398.69927494079246</v>
      </c>
      <c r="M385" s="8">
        <v>-272.74904886758321</v>
      </c>
      <c r="N385" s="8">
        <v>0</v>
      </c>
      <c r="O385" s="8">
        <v>0</v>
      </c>
      <c r="P385" s="8">
        <v>0</v>
      </c>
      <c r="Q385" s="8">
        <v>0</v>
      </c>
      <c r="R385" s="8">
        <v>-679.42084122265646</v>
      </c>
      <c r="S385" s="8">
        <v>0</v>
      </c>
      <c r="T385" s="8">
        <v>0</v>
      </c>
      <c r="U385" s="8">
        <v>10853.104995808708</v>
      </c>
      <c r="V385" s="8">
        <v>0</v>
      </c>
      <c r="W385" s="8">
        <v>0</v>
      </c>
      <c r="X385" s="8">
        <v>-615.11880773635744</v>
      </c>
      <c r="Y385" s="8">
        <v>0</v>
      </c>
      <c r="Z385" s="10">
        <v>-11.321228172089645</v>
      </c>
      <c r="AA385" s="11">
        <v>8875.7957948692292</v>
      </c>
      <c r="AB385" s="11">
        <v>-9823.7187878553432</v>
      </c>
      <c r="AD385" s="8">
        <v>-349.23549930527514</v>
      </c>
      <c r="AE385" s="8">
        <v>0</v>
      </c>
      <c r="AF385" s="9">
        <v>-265.88330843108236</v>
      </c>
      <c r="AH385" s="9">
        <v>-9333.8511992441745</v>
      </c>
      <c r="AI385" s="9">
        <v>-371.48075882208383</v>
      </c>
    </row>
    <row r="386" spans="1:35" x14ac:dyDescent="0.2">
      <c r="A386" s="39" t="s">
        <v>48</v>
      </c>
      <c r="B386" s="2">
        <v>0</v>
      </c>
      <c r="C386" s="8">
        <v>0</v>
      </c>
      <c r="D386" s="8">
        <v>0</v>
      </c>
      <c r="E386" s="8">
        <v>0</v>
      </c>
      <c r="F386" s="8">
        <v>0</v>
      </c>
      <c r="G386" s="8">
        <v>0</v>
      </c>
      <c r="H386" s="8">
        <v>-9916.3093542044317</v>
      </c>
      <c r="I386" s="9">
        <v>0</v>
      </c>
      <c r="J386" s="8">
        <v>0</v>
      </c>
      <c r="K386" s="11">
        <v>-9916.3093542044317</v>
      </c>
      <c r="L386" s="8">
        <v>0</v>
      </c>
      <c r="M386" s="8">
        <v>0</v>
      </c>
      <c r="N386" s="8">
        <v>0</v>
      </c>
      <c r="O386" s="8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5285.3928857909623</v>
      </c>
      <c r="W386" s="8">
        <v>0</v>
      </c>
      <c r="X386" s="8">
        <v>0</v>
      </c>
      <c r="Y386" s="8">
        <v>0</v>
      </c>
      <c r="Z386" s="10">
        <v>0</v>
      </c>
      <c r="AA386" s="11">
        <v>5285.3928857909623</v>
      </c>
      <c r="AB386" s="11">
        <v>-4630.9164684134694</v>
      </c>
      <c r="AD386" s="8">
        <v>0</v>
      </c>
      <c r="AE386" s="8">
        <v>0</v>
      </c>
      <c r="AF386" s="9">
        <v>0</v>
      </c>
      <c r="AH386" s="9">
        <v>0</v>
      </c>
      <c r="AI386" s="9">
        <v>0</v>
      </c>
    </row>
    <row r="387" spans="1:35" x14ac:dyDescent="0.2">
      <c r="A387" s="39" t="s">
        <v>49</v>
      </c>
      <c r="B387" s="2">
        <v>0</v>
      </c>
      <c r="C387" s="8">
        <v>0</v>
      </c>
      <c r="D387" s="8">
        <v>0</v>
      </c>
      <c r="E387" s="8">
        <v>0</v>
      </c>
      <c r="F387" s="8">
        <v>0</v>
      </c>
      <c r="G387" s="8">
        <v>0</v>
      </c>
      <c r="H387" s="8">
        <v>0</v>
      </c>
      <c r="I387" s="9">
        <v>-18201.050294936216</v>
      </c>
      <c r="J387" s="8">
        <v>0</v>
      </c>
      <c r="K387" s="11">
        <v>-18201.050294936216</v>
      </c>
      <c r="L387" s="8">
        <v>0</v>
      </c>
      <c r="M387" s="8">
        <v>0</v>
      </c>
      <c r="N387" s="8">
        <v>0</v>
      </c>
      <c r="O387" s="8">
        <v>0</v>
      </c>
      <c r="P387" s="8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18075.326655463017</v>
      </c>
      <c r="X387" s="8">
        <v>0</v>
      </c>
      <c r="Y387" s="8">
        <v>0</v>
      </c>
      <c r="Z387" s="10">
        <v>0</v>
      </c>
      <c r="AA387" s="11">
        <v>18075.326655463017</v>
      </c>
      <c r="AB387" s="11">
        <v>-125.723639473199</v>
      </c>
      <c r="AD387" s="8">
        <v>0</v>
      </c>
      <c r="AE387" s="8">
        <v>0</v>
      </c>
      <c r="AF387" s="9">
        <v>0</v>
      </c>
      <c r="AH387" s="9">
        <v>0</v>
      </c>
      <c r="AI387" s="9">
        <v>0</v>
      </c>
    </row>
    <row r="388" spans="1:35" x14ac:dyDescent="0.2">
      <c r="A388" s="43" t="s">
        <v>50</v>
      </c>
      <c r="B388" s="29">
        <v>0</v>
      </c>
      <c r="C388" s="18">
        <v>-521.69418710807713</v>
      </c>
      <c r="D388" s="18">
        <v>0</v>
      </c>
      <c r="E388" s="18">
        <v>0</v>
      </c>
      <c r="F388" s="18">
        <v>0</v>
      </c>
      <c r="G388" s="18">
        <v>0</v>
      </c>
      <c r="H388" s="18">
        <v>0</v>
      </c>
      <c r="I388" s="19">
        <v>0</v>
      </c>
      <c r="J388" s="18">
        <v>-12576.064408192662</v>
      </c>
      <c r="K388" s="30">
        <v>-13097.75859530074</v>
      </c>
      <c r="L388" s="20">
        <v>8680.4448156808176</v>
      </c>
      <c r="M388" s="18">
        <v>0</v>
      </c>
      <c r="N388" s="18">
        <v>969.62250000000006</v>
      </c>
      <c r="O388" s="18">
        <v>100.35674999999999</v>
      </c>
      <c r="P388" s="18">
        <v>-3369.8371190873431</v>
      </c>
      <c r="Q388" s="19">
        <v>0</v>
      </c>
      <c r="R388" s="18">
        <v>0</v>
      </c>
      <c r="S388" s="18">
        <v>0</v>
      </c>
      <c r="T388" s="18">
        <v>0</v>
      </c>
      <c r="U388" s="18">
        <v>0</v>
      </c>
      <c r="V388" s="18">
        <v>0</v>
      </c>
      <c r="W388" s="18">
        <v>4122.4037321374963</v>
      </c>
      <c r="X388" s="18">
        <v>1736.9101499999147</v>
      </c>
      <c r="Y388" s="18">
        <v>0</v>
      </c>
      <c r="Z388" s="21">
        <v>0</v>
      </c>
      <c r="AA388" s="30">
        <v>12239.900828730884</v>
      </c>
      <c r="AB388" s="30">
        <v>-857.85776656985581</v>
      </c>
      <c r="AD388" s="18">
        <v>0</v>
      </c>
      <c r="AE388" s="18">
        <v>0</v>
      </c>
      <c r="AF388" s="19">
        <v>1736.9101499999147</v>
      </c>
      <c r="AH388" s="19">
        <v>-12644.914782596128</v>
      </c>
      <c r="AI388" s="19">
        <v>68.850374403466617</v>
      </c>
    </row>
    <row r="389" spans="1:35" ht="13.5" thickBot="1" x14ac:dyDescent="0.25">
      <c r="A389" s="40" t="s">
        <v>51</v>
      </c>
      <c r="B389" s="16">
        <v>0</v>
      </c>
      <c r="C389" s="16">
        <v>0</v>
      </c>
      <c r="D389" s="16">
        <v>0</v>
      </c>
      <c r="E389" s="16">
        <v>0</v>
      </c>
      <c r="F389" s="16">
        <v>0</v>
      </c>
      <c r="G389" s="16">
        <v>0</v>
      </c>
      <c r="H389" s="16">
        <v>0</v>
      </c>
      <c r="I389" s="16">
        <v>0</v>
      </c>
      <c r="J389" s="16">
        <v>0</v>
      </c>
      <c r="K389" s="17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>
        <v>0</v>
      </c>
      <c r="T389" s="16">
        <v>0</v>
      </c>
      <c r="U389" s="16">
        <v>-12561.720301341462</v>
      </c>
      <c r="V389" s="16">
        <v>0</v>
      </c>
      <c r="W389" s="16">
        <v>0</v>
      </c>
      <c r="X389" s="16">
        <v>0</v>
      </c>
      <c r="Y389" s="16">
        <v>0</v>
      </c>
      <c r="Z389" s="15">
        <v>0</v>
      </c>
      <c r="AA389" s="11">
        <v>-12561.720301341462</v>
      </c>
      <c r="AB389" s="17">
        <v>-12561.720301341462</v>
      </c>
      <c r="AD389" s="16">
        <v>0</v>
      </c>
      <c r="AE389" s="16">
        <v>0</v>
      </c>
      <c r="AF389" s="16">
        <v>0</v>
      </c>
      <c r="AH389" s="16">
        <v>0</v>
      </c>
      <c r="AI389" s="16">
        <v>0</v>
      </c>
    </row>
    <row r="390" spans="1:35" x14ac:dyDescent="0.2">
      <c r="A390" s="41" t="s">
        <v>52</v>
      </c>
      <c r="B390" s="22">
        <v>0</v>
      </c>
      <c r="C390" s="23">
        <v>28512.253583522735</v>
      </c>
      <c r="D390" s="23">
        <v>4301.8229324109352</v>
      </c>
      <c r="E390" s="23">
        <v>0</v>
      </c>
      <c r="F390" s="31">
        <v>0</v>
      </c>
      <c r="G390" s="31">
        <v>0</v>
      </c>
      <c r="H390" s="23">
        <v>17557.969418749803</v>
      </c>
      <c r="I390" s="23">
        <v>35315.169846153396</v>
      </c>
      <c r="J390" s="23">
        <v>10878.309988692303</v>
      </c>
      <c r="K390" s="25">
        <v>96565.52576952918</v>
      </c>
      <c r="L390" s="23">
        <v>61970.264193468145</v>
      </c>
      <c r="M390" s="23">
        <v>2296.260533583039</v>
      </c>
      <c r="N390" s="23">
        <v>19672.536548840002</v>
      </c>
      <c r="O390" s="23">
        <v>9432.9985137488056</v>
      </c>
      <c r="P390" s="23">
        <v>5350.0049002103106</v>
      </c>
      <c r="Q390" s="23">
        <v>4584.0989443930075</v>
      </c>
      <c r="R390" s="18">
        <v>1596.9793771036782</v>
      </c>
      <c r="S390" s="18">
        <v>9800.4027744761843</v>
      </c>
      <c r="T390" s="18">
        <v>0</v>
      </c>
      <c r="U390" s="18">
        <v>63896.207029319994</v>
      </c>
      <c r="V390" s="18">
        <v>5285.3928857909623</v>
      </c>
      <c r="W390" s="18">
        <v>21463.146876537252</v>
      </c>
      <c r="X390" s="18">
        <v>9711.5037897039711</v>
      </c>
      <c r="Y390" s="24">
        <v>7099.5233637343017</v>
      </c>
      <c r="Z390" s="21">
        <v>305.8251052089675</v>
      </c>
      <c r="AA390" s="25">
        <v>222465.14483611859</v>
      </c>
      <c r="AB390" s="25">
        <v>319030.67060564779</v>
      </c>
      <c r="AD390" s="18">
        <v>3604.8366265721952</v>
      </c>
      <c r="AE390" s="18">
        <v>4635.6403215629434</v>
      </c>
      <c r="AF390" s="19">
        <v>1471.0268415688322</v>
      </c>
      <c r="AH390" s="24">
        <v>10048.501415561866</v>
      </c>
      <c r="AI390" s="24">
        <v>829.8085731304368</v>
      </c>
    </row>
    <row r="391" spans="1:35" x14ac:dyDescent="0.2">
      <c r="A391" s="39" t="s">
        <v>53</v>
      </c>
      <c r="B391" s="32">
        <v>0</v>
      </c>
      <c r="C391" s="8">
        <v>2941.34625747256</v>
      </c>
      <c r="D391" s="8">
        <v>0</v>
      </c>
      <c r="E391" s="8">
        <v>0</v>
      </c>
      <c r="F391" s="33">
        <v>0</v>
      </c>
      <c r="G391" s="33">
        <v>0</v>
      </c>
      <c r="H391" s="8">
        <v>0</v>
      </c>
      <c r="I391" s="8">
        <v>0</v>
      </c>
      <c r="J391" s="8">
        <v>0</v>
      </c>
      <c r="K391" s="11">
        <v>2941.34625747256</v>
      </c>
      <c r="L391" s="8">
        <v>0</v>
      </c>
      <c r="M391" s="8">
        <v>0</v>
      </c>
      <c r="N391" s="8">
        <v>0</v>
      </c>
      <c r="O391" s="8">
        <v>0</v>
      </c>
      <c r="P391" s="8">
        <v>5350.0049002103106</v>
      </c>
      <c r="Q391" s="8">
        <v>1.8154691999999997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601.90929347011365</v>
      </c>
      <c r="X391" s="8">
        <v>0</v>
      </c>
      <c r="Y391" s="8">
        <v>7099.5233637343017</v>
      </c>
      <c r="Z391" s="10">
        <v>193.49889662523697</v>
      </c>
      <c r="AA391" s="11">
        <v>13246.751923239963</v>
      </c>
      <c r="AB391" s="11">
        <v>16188.098180712523</v>
      </c>
      <c r="AD391" s="8">
        <v>0</v>
      </c>
      <c r="AE391" s="8">
        <v>0</v>
      </c>
      <c r="AF391" s="9">
        <v>0</v>
      </c>
      <c r="AH391" s="9">
        <v>0</v>
      </c>
      <c r="AI391" s="9">
        <v>0</v>
      </c>
    </row>
    <row r="392" spans="1:35" x14ac:dyDescent="0.2">
      <c r="A392" s="44" t="s">
        <v>54</v>
      </c>
      <c r="B392" s="12">
        <v>0</v>
      </c>
      <c r="C392" s="9">
        <v>25570.907326050175</v>
      </c>
      <c r="D392" s="9">
        <v>4301.8229324109352</v>
      </c>
      <c r="E392" s="9">
        <v>0</v>
      </c>
      <c r="F392" s="9">
        <v>0</v>
      </c>
      <c r="G392" s="9">
        <v>0</v>
      </c>
      <c r="H392" s="9">
        <v>17557.969418749803</v>
      </c>
      <c r="I392" s="9">
        <v>35315.169846153396</v>
      </c>
      <c r="J392" s="9">
        <v>10878.309988692303</v>
      </c>
      <c r="K392" s="11">
        <v>93624.179512056609</v>
      </c>
      <c r="L392" s="9">
        <v>61970.264193468145</v>
      </c>
      <c r="M392" s="9">
        <v>2296.260533583039</v>
      </c>
      <c r="N392" s="8">
        <v>19672.536548840002</v>
      </c>
      <c r="O392" s="9">
        <v>9432.9985137488056</v>
      </c>
      <c r="P392" s="9">
        <v>0</v>
      </c>
      <c r="Q392" s="8">
        <v>4582.2834751930077</v>
      </c>
      <c r="R392" s="9">
        <v>1596.9793771036782</v>
      </c>
      <c r="S392" s="9">
        <v>9800.4027744761843</v>
      </c>
      <c r="T392" s="9">
        <v>0</v>
      </c>
      <c r="U392" s="9">
        <v>63896.207029319994</v>
      </c>
      <c r="V392" s="9">
        <v>5285.3928857909623</v>
      </c>
      <c r="W392" s="9">
        <v>20861.237583067137</v>
      </c>
      <c r="X392" s="9">
        <v>9711.5037897039711</v>
      </c>
      <c r="Y392" s="9">
        <v>0</v>
      </c>
      <c r="Z392" s="10">
        <v>112.32620858373052</v>
      </c>
      <c r="AA392" s="11">
        <v>209218.39291287868</v>
      </c>
      <c r="AB392" s="11">
        <v>302842.57242493529</v>
      </c>
      <c r="AD392" s="9">
        <v>3604.8366265721952</v>
      </c>
      <c r="AE392" s="9">
        <v>4635.6403215629434</v>
      </c>
      <c r="AF392" s="9">
        <v>1471.0268415688322</v>
      </c>
      <c r="AH392" s="9">
        <v>10048.501415561866</v>
      </c>
      <c r="AI392" s="9">
        <v>829.8085731304368</v>
      </c>
    </row>
    <row r="393" spans="1:35" x14ac:dyDescent="0.2">
      <c r="A393" s="44" t="s">
        <v>55</v>
      </c>
      <c r="B393" s="12">
        <v>0</v>
      </c>
      <c r="C393" s="9">
        <v>11723.43467667498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16876.022854220751</v>
      </c>
      <c r="J393" s="9">
        <v>0</v>
      </c>
      <c r="K393" s="11">
        <v>28599.457530895732</v>
      </c>
      <c r="L393" s="8">
        <v>1484.813181225192</v>
      </c>
      <c r="M393" s="8">
        <v>197.37800716752881</v>
      </c>
      <c r="N393" s="8">
        <v>0</v>
      </c>
      <c r="O393" s="8">
        <v>0</v>
      </c>
      <c r="P393" s="8">
        <v>0</v>
      </c>
      <c r="Q393" s="8">
        <v>0</v>
      </c>
      <c r="R393" s="9">
        <v>113.01435083968451</v>
      </c>
      <c r="S393" s="9">
        <v>0</v>
      </c>
      <c r="T393" s="9">
        <v>0</v>
      </c>
      <c r="U393" s="9">
        <v>3783.3671236052078</v>
      </c>
      <c r="V393" s="9">
        <v>0</v>
      </c>
      <c r="W393" s="9">
        <v>0</v>
      </c>
      <c r="X393" s="9">
        <v>3271.1697642351942</v>
      </c>
      <c r="Y393" s="9">
        <v>0</v>
      </c>
      <c r="Z393" s="10">
        <v>0</v>
      </c>
      <c r="AA393" s="11">
        <v>8849.7424270728079</v>
      </c>
      <c r="AB393" s="11">
        <v>37449.199957968536</v>
      </c>
      <c r="AD393" s="9">
        <v>3271.1697642351942</v>
      </c>
      <c r="AE393" s="13">
        <v>0</v>
      </c>
      <c r="AF393" s="9">
        <v>0</v>
      </c>
      <c r="AH393" s="9">
        <v>0</v>
      </c>
      <c r="AI393" s="9">
        <v>0</v>
      </c>
    </row>
    <row r="394" spans="1:35" x14ac:dyDescent="0.2">
      <c r="A394" s="44" t="s">
        <v>56</v>
      </c>
      <c r="B394" s="12">
        <v>0</v>
      </c>
      <c r="C394" s="9">
        <v>649.33066313626296</v>
      </c>
      <c r="D394" s="9">
        <v>0</v>
      </c>
      <c r="E394" s="9">
        <v>0</v>
      </c>
      <c r="F394" s="9">
        <v>0</v>
      </c>
      <c r="G394" s="9">
        <v>0</v>
      </c>
      <c r="H394" s="9">
        <v>5678.1494398232471</v>
      </c>
      <c r="I394" s="9">
        <v>0</v>
      </c>
      <c r="J394" s="9">
        <v>0</v>
      </c>
      <c r="K394" s="11">
        <v>6327.4801029595101</v>
      </c>
      <c r="L394" s="8">
        <v>0</v>
      </c>
      <c r="M394" s="8">
        <v>0</v>
      </c>
      <c r="N394" s="8">
        <v>0</v>
      </c>
      <c r="O394" s="8">
        <v>7454.1637080008131</v>
      </c>
      <c r="P394" s="8">
        <v>0</v>
      </c>
      <c r="Q394" s="8">
        <v>0</v>
      </c>
      <c r="R394" s="9">
        <v>0</v>
      </c>
      <c r="S394" s="9">
        <v>0</v>
      </c>
      <c r="T394" s="9">
        <v>0</v>
      </c>
      <c r="U394" s="9">
        <v>16831.504121407164</v>
      </c>
      <c r="V394" s="9">
        <v>293.39094740887242</v>
      </c>
      <c r="W394" s="9">
        <v>0</v>
      </c>
      <c r="X394" s="9">
        <v>0</v>
      </c>
      <c r="Y394" s="9">
        <v>0</v>
      </c>
      <c r="Z394" s="10">
        <v>0</v>
      </c>
      <c r="AA394" s="11">
        <v>24579.058776816848</v>
      </c>
      <c r="AB394" s="11">
        <v>30906.538879776359</v>
      </c>
      <c r="AD394" s="9">
        <v>0</v>
      </c>
      <c r="AE394" s="13">
        <v>0</v>
      </c>
      <c r="AF394" s="9">
        <v>0</v>
      </c>
      <c r="AH394" s="9">
        <v>0</v>
      </c>
      <c r="AI394" s="9">
        <v>0</v>
      </c>
    </row>
    <row r="395" spans="1:35" x14ac:dyDescent="0.2">
      <c r="A395" s="44" t="s">
        <v>57</v>
      </c>
      <c r="B395" s="12">
        <v>0</v>
      </c>
      <c r="C395" s="9">
        <v>112.41533485158863</v>
      </c>
      <c r="D395" s="9">
        <v>0</v>
      </c>
      <c r="E395" s="9">
        <v>0</v>
      </c>
      <c r="F395" s="9">
        <v>0</v>
      </c>
      <c r="G395" s="9">
        <v>0</v>
      </c>
      <c r="H395" s="9">
        <v>96.015379437589559</v>
      </c>
      <c r="I395" s="9">
        <v>0</v>
      </c>
      <c r="J395" s="9">
        <v>0</v>
      </c>
      <c r="K395" s="11">
        <v>208.43071428917818</v>
      </c>
      <c r="L395" s="8">
        <v>39.451721762068658</v>
      </c>
      <c r="M395" s="8">
        <v>12.504316751271698</v>
      </c>
      <c r="N395" s="8">
        <v>0</v>
      </c>
      <c r="O395" s="8">
        <v>416.89160506170282</v>
      </c>
      <c r="P395" s="8">
        <v>0</v>
      </c>
      <c r="Q395" s="8">
        <v>0</v>
      </c>
      <c r="R395" s="9">
        <v>0</v>
      </c>
      <c r="S395" s="9">
        <v>0</v>
      </c>
      <c r="T395" s="9">
        <v>0</v>
      </c>
      <c r="U395" s="9">
        <v>11299.29079099284</v>
      </c>
      <c r="V395" s="9">
        <v>90.150532218712144</v>
      </c>
      <c r="W395" s="9">
        <v>0</v>
      </c>
      <c r="X395" s="9">
        <v>0</v>
      </c>
      <c r="Y395" s="9">
        <v>0</v>
      </c>
      <c r="Z395" s="10">
        <v>0</v>
      </c>
      <c r="AA395" s="11">
        <v>11858.288966786595</v>
      </c>
      <c r="AB395" s="11">
        <v>12066.719681075772</v>
      </c>
      <c r="AD395" s="9">
        <v>0</v>
      </c>
      <c r="AE395" s="13">
        <v>0</v>
      </c>
      <c r="AF395" s="9">
        <v>0</v>
      </c>
      <c r="AH395" s="9">
        <v>0</v>
      </c>
      <c r="AI395" s="9">
        <v>0</v>
      </c>
    </row>
    <row r="396" spans="1:35" x14ac:dyDescent="0.2">
      <c r="A396" s="44" t="s">
        <v>58</v>
      </c>
      <c r="B396" s="12">
        <v>0</v>
      </c>
      <c r="C396" s="9">
        <v>24.908988034216534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11">
        <v>24.908988034216534</v>
      </c>
      <c r="L396" s="8">
        <v>5.3455413438325854</v>
      </c>
      <c r="M396" s="8">
        <v>7.9823883155115816</v>
      </c>
      <c r="N396" s="8">
        <v>0</v>
      </c>
      <c r="O396" s="8">
        <v>316.42379911328862</v>
      </c>
      <c r="P396" s="8">
        <v>0</v>
      </c>
      <c r="Q396" s="8">
        <v>0</v>
      </c>
      <c r="R396" s="9">
        <v>0</v>
      </c>
      <c r="S396" s="9">
        <v>0</v>
      </c>
      <c r="T396" s="9">
        <v>0</v>
      </c>
      <c r="U396" s="9">
        <v>5137.8891361695478</v>
      </c>
      <c r="V396" s="9">
        <v>0</v>
      </c>
      <c r="W396" s="9">
        <v>0</v>
      </c>
      <c r="X396" s="9">
        <v>0</v>
      </c>
      <c r="Y396" s="9">
        <v>0</v>
      </c>
      <c r="Z396" s="10">
        <v>0</v>
      </c>
      <c r="AA396" s="11">
        <v>5467.640864942181</v>
      </c>
      <c r="AB396" s="11">
        <v>5492.5498529763972</v>
      </c>
      <c r="AD396" s="9">
        <v>0</v>
      </c>
      <c r="AE396" s="13">
        <v>0</v>
      </c>
      <c r="AF396" s="9">
        <v>0</v>
      </c>
      <c r="AH396" s="9">
        <v>0</v>
      </c>
      <c r="AI396" s="9">
        <v>0</v>
      </c>
    </row>
    <row r="397" spans="1:35" x14ac:dyDescent="0.2">
      <c r="A397" s="44" t="s">
        <v>59</v>
      </c>
      <c r="B397" s="12">
        <v>0</v>
      </c>
      <c r="C397" s="9">
        <v>0</v>
      </c>
      <c r="D397" s="9">
        <v>0</v>
      </c>
      <c r="E397" s="9">
        <v>0</v>
      </c>
      <c r="F397" s="9">
        <v>0</v>
      </c>
      <c r="G397" s="9">
        <v>0</v>
      </c>
      <c r="H397" s="9">
        <v>3439.1265258533372</v>
      </c>
      <c r="I397" s="9">
        <v>0</v>
      </c>
      <c r="J397" s="9">
        <v>0</v>
      </c>
      <c r="K397" s="11">
        <v>3439.1265258533372</v>
      </c>
      <c r="L397" s="8">
        <v>8062.423005499365</v>
      </c>
      <c r="M397" s="8">
        <v>10.702505934419881</v>
      </c>
      <c r="N397" s="8">
        <v>0</v>
      </c>
      <c r="O397" s="8">
        <v>24.10957253275604</v>
      </c>
      <c r="P397" s="8">
        <v>0</v>
      </c>
      <c r="Q397" s="8">
        <v>0</v>
      </c>
      <c r="R397" s="9">
        <v>0</v>
      </c>
      <c r="S397" s="9">
        <v>0</v>
      </c>
      <c r="T397" s="9">
        <v>0</v>
      </c>
      <c r="U397" s="9">
        <v>3200.5273382828641</v>
      </c>
      <c r="V397" s="9">
        <v>9.6408507425425203</v>
      </c>
      <c r="W397" s="9">
        <v>9.1004890211409233</v>
      </c>
      <c r="X397" s="9">
        <v>0</v>
      </c>
      <c r="Y397" s="9">
        <v>0</v>
      </c>
      <c r="Z397" s="10">
        <v>0</v>
      </c>
      <c r="AA397" s="11">
        <v>11316.503762013088</v>
      </c>
      <c r="AB397" s="11">
        <v>14755.630287866425</v>
      </c>
      <c r="AD397" s="9">
        <v>0</v>
      </c>
      <c r="AE397" s="13">
        <v>0</v>
      </c>
      <c r="AF397" s="9">
        <v>0</v>
      </c>
      <c r="AH397" s="9">
        <v>0</v>
      </c>
      <c r="AI397" s="9">
        <v>0</v>
      </c>
    </row>
    <row r="398" spans="1:35" x14ac:dyDescent="0.2">
      <c r="A398" s="44" t="s">
        <v>60</v>
      </c>
      <c r="B398" s="12">
        <v>0</v>
      </c>
      <c r="C398" s="9">
        <v>2259.9918108454713</v>
      </c>
      <c r="D398" s="9">
        <v>0</v>
      </c>
      <c r="E398" s="9">
        <v>0</v>
      </c>
      <c r="F398" s="9">
        <v>0</v>
      </c>
      <c r="G398" s="9">
        <v>0</v>
      </c>
      <c r="H398" s="9">
        <v>0</v>
      </c>
      <c r="I398" s="9">
        <v>0</v>
      </c>
      <c r="J398" s="9">
        <v>46.031999999999982</v>
      </c>
      <c r="K398" s="11">
        <v>2306.0238108454714</v>
      </c>
      <c r="L398" s="8">
        <v>51087.403029636793</v>
      </c>
      <c r="M398" s="8">
        <v>1013.9396080109999</v>
      </c>
      <c r="N398" s="8">
        <v>19672.536548840002</v>
      </c>
      <c r="O398" s="8">
        <v>0</v>
      </c>
      <c r="P398" s="8">
        <v>0</v>
      </c>
      <c r="Q398" s="8">
        <v>4580.9887536179995</v>
      </c>
      <c r="R398" s="9">
        <v>0</v>
      </c>
      <c r="S398" s="9">
        <v>0</v>
      </c>
      <c r="T398" s="9">
        <v>0</v>
      </c>
      <c r="U398" s="9">
        <v>267.29220229900153</v>
      </c>
      <c r="V398" s="9">
        <v>0</v>
      </c>
      <c r="W398" s="9">
        <v>20852.137094045996</v>
      </c>
      <c r="X398" s="9">
        <v>0</v>
      </c>
      <c r="Y398" s="9">
        <v>0</v>
      </c>
      <c r="Z398" s="10">
        <v>0</v>
      </c>
      <c r="AA398" s="11">
        <v>97474.297236450802</v>
      </c>
      <c r="AB398" s="11">
        <v>99780.321047296267</v>
      </c>
      <c r="AD398" s="9">
        <v>0</v>
      </c>
      <c r="AE398" s="13">
        <v>0</v>
      </c>
      <c r="AF398" s="9">
        <v>0</v>
      </c>
      <c r="AH398" s="9">
        <v>46.031999999999982</v>
      </c>
      <c r="AI398" s="9">
        <v>0</v>
      </c>
    </row>
    <row r="399" spans="1:35" x14ac:dyDescent="0.2">
      <c r="A399" s="44" t="s">
        <v>61</v>
      </c>
      <c r="B399" s="12">
        <v>0</v>
      </c>
      <c r="C399" s="9">
        <v>10800.825852507654</v>
      </c>
      <c r="D399" s="9">
        <v>4301.8229324109352</v>
      </c>
      <c r="E399" s="9">
        <v>0</v>
      </c>
      <c r="F399" s="9">
        <v>0</v>
      </c>
      <c r="G399" s="9">
        <v>0</v>
      </c>
      <c r="H399" s="9">
        <v>8344.6780736356286</v>
      </c>
      <c r="I399" s="9">
        <v>18439.146991932645</v>
      </c>
      <c r="J399" s="9">
        <v>10832.277988692304</v>
      </c>
      <c r="K399" s="11">
        <v>52718.75183917916</v>
      </c>
      <c r="L399" s="9">
        <v>1290.8277140008965</v>
      </c>
      <c r="M399" s="9">
        <v>1053.7537074033071</v>
      </c>
      <c r="N399" s="8">
        <v>0</v>
      </c>
      <c r="O399" s="9">
        <v>1221.4098290402453</v>
      </c>
      <c r="P399" s="9">
        <v>0</v>
      </c>
      <c r="Q399" s="8">
        <v>1.294721575007959</v>
      </c>
      <c r="R399" s="9">
        <v>1483.9650262639936</v>
      </c>
      <c r="S399" s="9">
        <v>9800.4027744761843</v>
      </c>
      <c r="T399" s="9">
        <v>0</v>
      </c>
      <c r="U399" s="9">
        <v>23376.336316563367</v>
      </c>
      <c r="V399" s="9">
        <v>4892.2105554208356</v>
      </c>
      <c r="W399" s="9">
        <v>0</v>
      </c>
      <c r="X399" s="9">
        <v>6440.3340254687764</v>
      </c>
      <c r="Y399" s="9">
        <v>0</v>
      </c>
      <c r="Z399" s="10">
        <v>112.32620858373052</v>
      </c>
      <c r="AA399" s="11">
        <v>49672.860878796346</v>
      </c>
      <c r="AB399" s="11">
        <v>102391.61271797551</v>
      </c>
      <c r="AD399" s="9">
        <v>333.66686233700119</v>
      </c>
      <c r="AE399" s="9">
        <v>4635.6403215629434</v>
      </c>
      <c r="AF399" s="9">
        <v>1471.0268415688322</v>
      </c>
      <c r="AH399" s="9">
        <v>10002.469415561867</v>
      </c>
      <c r="AI399" s="13">
        <v>829.8085731304368</v>
      </c>
    </row>
    <row r="400" spans="1:35" x14ac:dyDescent="0.2">
      <c r="A400" s="44" t="s">
        <v>62</v>
      </c>
      <c r="B400" s="2">
        <v>0</v>
      </c>
      <c r="C400" s="8">
        <v>14.136752425973841</v>
      </c>
      <c r="D400" s="8">
        <v>78.700731110104499</v>
      </c>
      <c r="E400" s="8">
        <v>0</v>
      </c>
      <c r="F400" s="33">
        <v>0</v>
      </c>
      <c r="G400" s="33">
        <v>0</v>
      </c>
      <c r="H400" s="9">
        <v>78.573585195954252</v>
      </c>
      <c r="I400" s="9">
        <v>0</v>
      </c>
      <c r="J400" s="9">
        <v>730.16873049828553</v>
      </c>
      <c r="K400" s="11">
        <v>901.57979923031814</v>
      </c>
      <c r="L400" s="8">
        <v>23.878228638426712</v>
      </c>
      <c r="M400" s="8">
        <v>9.216440879505317</v>
      </c>
      <c r="N400" s="8">
        <v>0</v>
      </c>
      <c r="O400" s="8">
        <v>18.008046381122899</v>
      </c>
      <c r="P400" s="8">
        <v>0</v>
      </c>
      <c r="Q400" s="8">
        <v>0</v>
      </c>
      <c r="R400" s="9">
        <v>0</v>
      </c>
      <c r="S400" s="8">
        <v>59.999486679370271</v>
      </c>
      <c r="T400" s="9">
        <v>0</v>
      </c>
      <c r="U400" s="9">
        <v>678.38076898006773</v>
      </c>
      <c r="V400" s="9">
        <v>122.19111990749956</v>
      </c>
      <c r="W400" s="9">
        <v>0</v>
      </c>
      <c r="X400" s="9">
        <v>3066.0879410383382</v>
      </c>
      <c r="Y400" s="8">
        <v>0</v>
      </c>
      <c r="Z400" s="10">
        <v>0</v>
      </c>
      <c r="AA400" s="11">
        <v>3977.7620325043308</v>
      </c>
      <c r="AB400" s="11">
        <v>4879.3418317346486</v>
      </c>
      <c r="AD400" s="8">
        <v>0</v>
      </c>
      <c r="AE400" s="8">
        <v>3066.0879410383382</v>
      </c>
      <c r="AF400" s="9">
        <v>0</v>
      </c>
      <c r="AH400" s="9">
        <v>0</v>
      </c>
      <c r="AI400" s="9">
        <v>730.16873049828553</v>
      </c>
    </row>
    <row r="401" spans="1:35" x14ac:dyDescent="0.2">
      <c r="A401" s="44" t="s">
        <v>63</v>
      </c>
      <c r="B401" s="2">
        <v>0</v>
      </c>
      <c r="C401" s="8">
        <v>1416.864234427713</v>
      </c>
      <c r="D401" s="8">
        <v>3038.5454203389791</v>
      </c>
      <c r="E401" s="8">
        <v>0</v>
      </c>
      <c r="F401" s="33">
        <v>0</v>
      </c>
      <c r="G401" s="33">
        <v>0</v>
      </c>
      <c r="H401" s="9">
        <v>0</v>
      </c>
      <c r="I401" s="9">
        <v>0</v>
      </c>
      <c r="J401" s="9">
        <v>0</v>
      </c>
      <c r="K401" s="11">
        <v>4455.4096547666923</v>
      </c>
      <c r="L401" s="8">
        <v>41.276462875128637</v>
      </c>
      <c r="M401" s="8">
        <v>5.0556512163297338</v>
      </c>
      <c r="N401" s="8">
        <v>0</v>
      </c>
      <c r="O401" s="8">
        <v>35.752895714591205</v>
      </c>
      <c r="P401" s="8">
        <v>0</v>
      </c>
      <c r="Q401" s="8">
        <v>0</v>
      </c>
      <c r="R401" s="9">
        <v>1483.9650262639936</v>
      </c>
      <c r="S401" s="8">
        <v>9355.54584844481</v>
      </c>
      <c r="T401" s="9">
        <v>0</v>
      </c>
      <c r="U401" s="9">
        <v>2215.9983083960105</v>
      </c>
      <c r="V401" s="9">
        <v>4156.9563412005482</v>
      </c>
      <c r="W401" s="9">
        <v>0</v>
      </c>
      <c r="X401" s="9">
        <v>49.016950556128045</v>
      </c>
      <c r="Y401" s="8">
        <v>0</v>
      </c>
      <c r="Z401" s="10">
        <v>112.32620858373052</v>
      </c>
      <c r="AA401" s="11">
        <v>17455.89369325127</v>
      </c>
      <c r="AB401" s="11">
        <v>21911.303348017962</v>
      </c>
      <c r="AD401" s="8">
        <v>0</v>
      </c>
      <c r="AE401" s="8">
        <v>49.016950556128045</v>
      </c>
      <c r="AF401" s="9">
        <v>0</v>
      </c>
      <c r="AH401" s="9">
        <v>0</v>
      </c>
      <c r="AI401" s="9">
        <v>0</v>
      </c>
    </row>
    <row r="402" spans="1:35" x14ac:dyDescent="0.2">
      <c r="A402" s="44" t="s">
        <v>64</v>
      </c>
      <c r="B402" s="2">
        <v>0</v>
      </c>
      <c r="C402" s="8">
        <v>3.694866838584649</v>
      </c>
      <c r="D402" s="8">
        <v>0</v>
      </c>
      <c r="E402" s="8">
        <v>0</v>
      </c>
      <c r="F402" s="33">
        <v>0</v>
      </c>
      <c r="G402" s="33">
        <v>0</v>
      </c>
      <c r="H402" s="9">
        <v>74.597706496605781</v>
      </c>
      <c r="I402" s="9">
        <v>0</v>
      </c>
      <c r="J402" s="9">
        <v>0</v>
      </c>
      <c r="K402" s="11">
        <v>78.292573335190426</v>
      </c>
      <c r="L402" s="8">
        <v>10.590901697656619</v>
      </c>
      <c r="M402" s="8">
        <v>38.426948099981814</v>
      </c>
      <c r="N402" s="8">
        <v>0</v>
      </c>
      <c r="O402" s="8">
        <v>27.313734198490817</v>
      </c>
      <c r="P402" s="8">
        <v>0</v>
      </c>
      <c r="Q402" s="8">
        <v>2.0778039880770734E-4</v>
      </c>
      <c r="R402" s="9">
        <v>0</v>
      </c>
      <c r="S402" s="8">
        <v>91.91242783598328</v>
      </c>
      <c r="T402" s="9">
        <v>0</v>
      </c>
      <c r="U402" s="9">
        <v>789.70187392690616</v>
      </c>
      <c r="V402" s="9">
        <v>567.71064401390242</v>
      </c>
      <c r="W402" s="9">
        <v>0</v>
      </c>
      <c r="X402" s="9">
        <v>97.474107854922934</v>
      </c>
      <c r="Y402" s="8">
        <v>0</v>
      </c>
      <c r="Z402" s="10">
        <v>0</v>
      </c>
      <c r="AA402" s="11">
        <v>1623.130845408243</v>
      </c>
      <c r="AB402" s="11">
        <v>1701.4234187434333</v>
      </c>
      <c r="AD402" s="8">
        <v>0</v>
      </c>
      <c r="AE402" s="8">
        <v>97.474107854922934</v>
      </c>
      <c r="AF402" s="9">
        <v>0</v>
      </c>
      <c r="AH402" s="9">
        <v>0</v>
      </c>
      <c r="AI402" s="9">
        <v>0</v>
      </c>
    </row>
    <row r="403" spans="1:35" x14ac:dyDescent="0.2">
      <c r="A403" s="44" t="s">
        <v>65</v>
      </c>
      <c r="B403" s="2">
        <v>0</v>
      </c>
      <c r="C403" s="8">
        <v>879.43568794949852</v>
      </c>
      <c r="D403" s="8">
        <v>48.623144676421674</v>
      </c>
      <c r="E403" s="8">
        <v>0</v>
      </c>
      <c r="F403" s="33">
        <v>0</v>
      </c>
      <c r="G403" s="33">
        <v>0</v>
      </c>
      <c r="H403" s="9">
        <v>0</v>
      </c>
      <c r="I403" s="9">
        <v>0</v>
      </c>
      <c r="J403" s="9">
        <v>0</v>
      </c>
      <c r="K403" s="11">
        <v>928.05883262592022</v>
      </c>
      <c r="L403" s="8">
        <v>437.13462938346186</v>
      </c>
      <c r="M403" s="8">
        <v>29.66036760896819</v>
      </c>
      <c r="N403" s="8">
        <v>0</v>
      </c>
      <c r="O403" s="8">
        <v>41.634783938539684</v>
      </c>
      <c r="P403" s="8">
        <v>0</v>
      </c>
      <c r="Q403" s="8">
        <v>1.0865107869587336</v>
      </c>
      <c r="R403" s="9">
        <v>0</v>
      </c>
      <c r="S403" s="8">
        <v>7.8566616284662336</v>
      </c>
      <c r="T403" s="9">
        <v>0</v>
      </c>
      <c r="U403" s="9">
        <v>1374.8889258864231</v>
      </c>
      <c r="V403" s="9">
        <v>0</v>
      </c>
      <c r="W403" s="9">
        <v>0</v>
      </c>
      <c r="X403" s="9">
        <v>39.448319219037117</v>
      </c>
      <c r="Y403" s="8">
        <v>0</v>
      </c>
      <c r="Z403" s="10">
        <v>0</v>
      </c>
      <c r="AA403" s="11">
        <v>1931.7101984518549</v>
      </c>
      <c r="AB403" s="11">
        <v>2859.7690310777753</v>
      </c>
      <c r="AD403" s="8">
        <v>0</v>
      </c>
      <c r="AE403" s="8">
        <v>39.448319219037117</v>
      </c>
      <c r="AF403" s="9">
        <v>0</v>
      </c>
      <c r="AH403" s="9">
        <v>0</v>
      </c>
      <c r="AI403" s="9">
        <v>0</v>
      </c>
    </row>
    <row r="404" spans="1:35" x14ac:dyDescent="0.2">
      <c r="A404" s="44" t="s">
        <v>66</v>
      </c>
      <c r="B404" s="2">
        <v>0</v>
      </c>
      <c r="C404" s="8">
        <v>746.05904176227159</v>
      </c>
      <c r="D404" s="8">
        <v>817.8840229884737</v>
      </c>
      <c r="E404" s="8">
        <v>0</v>
      </c>
      <c r="F404" s="33">
        <v>0</v>
      </c>
      <c r="G404" s="33">
        <v>0</v>
      </c>
      <c r="H404" s="9">
        <v>0</v>
      </c>
      <c r="I404" s="9">
        <v>0</v>
      </c>
      <c r="J404" s="9">
        <v>0</v>
      </c>
      <c r="K404" s="11">
        <v>1563.9430647507452</v>
      </c>
      <c r="L404" s="8">
        <v>14.025075628391722</v>
      </c>
      <c r="M404" s="8">
        <v>558.84947889228147</v>
      </c>
      <c r="N404" s="8">
        <v>0</v>
      </c>
      <c r="O404" s="8">
        <v>36.611674001065637</v>
      </c>
      <c r="P404" s="8">
        <v>0</v>
      </c>
      <c r="Q404" s="8">
        <v>0</v>
      </c>
      <c r="R404" s="9">
        <v>0</v>
      </c>
      <c r="S404" s="8">
        <v>285.08834988755518</v>
      </c>
      <c r="T404" s="9">
        <v>0</v>
      </c>
      <c r="U404" s="9">
        <v>2978.1147679290766</v>
      </c>
      <c r="V404" s="9">
        <v>11.153532087792803</v>
      </c>
      <c r="W404" s="9">
        <v>0</v>
      </c>
      <c r="X404" s="9">
        <v>669.70819979126748</v>
      </c>
      <c r="Y404" s="8">
        <v>0</v>
      </c>
      <c r="Z404" s="10">
        <v>0</v>
      </c>
      <c r="AA404" s="11">
        <v>4553.5510782174315</v>
      </c>
      <c r="AB404" s="11">
        <v>6117.4941429681767</v>
      </c>
      <c r="AD404" s="8">
        <v>0</v>
      </c>
      <c r="AE404" s="8">
        <v>669.70819979126748</v>
      </c>
      <c r="AF404" s="9">
        <v>0</v>
      </c>
      <c r="AH404" s="9">
        <v>0</v>
      </c>
      <c r="AI404" s="9">
        <v>0</v>
      </c>
    </row>
    <row r="405" spans="1:35" x14ac:dyDescent="0.2">
      <c r="A405" s="44" t="s">
        <v>67</v>
      </c>
      <c r="B405" s="2">
        <v>0</v>
      </c>
      <c r="C405" s="8">
        <v>2451.9497603982168</v>
      </c>
      <c r="D405" s="8">
        <v>123.66077680508263</v>
      </c>
      <c r="E405" s="8">
        <v>0</v>
      </c>
      <c r="F405" s="33">
        <v>0</v>
      </c>
      <c r="G405" s="33">
        <v>0</v>
      </c>
      <c r="H405" s="9">
        <v>57.857186374825233</v>
      </c>
      <c r="I405" s="9">
        <v>0</v>
      </c>
      <c r="J405" s="9">
        <v>99.639842632151286</v>
      </c>
      <c r="K405" s="11">
        <v>2733.1075662102758</v>
      </c>
      <c r="L405" s="8">
        <v>22.018225793521538</v>
      </c>
      <c r="M405" s="8">
        <v>61.506213541853263</v>
      </c>
      <c r="N405" s="8">
        <v>0</v>
      </c>
      <c r="O405" s="8">
        <v>232.04829950923119</v>
      </c>
      <c r="P405" s="8">
        <v>0</v>
      </c>
      <c r="Q405" s="8">
        <v>0</v>
      </c>
      <c r="R405" s="9">
        <v>0</v>
      </c>
      <c r="S405" s="8">
        <v>0</v>
      </c>
      <c r="T405" s="9">
        <v>0</v>
      </c>
      <c r="U405" s="9">
        <v>2240.3266583465565</v>
      </c>
      <c r="V405" s="9">
        <v>20.698570767061348</v>
      </c>
      <c r="W405" s="9">
        <v>0</v>
      </c>
      <c r="X405" s="9">
        <v>1877.3506302529584</v>
      </c>
      <c r="Y405" s="8">
        <v>0</v>
      </c>
      <c r="Z405" s="10">
        <v>0</v>
      </c>
      <c r="AA405" s="11">
        <v>4453.9485982111819</v>
      </c>
      <c r="AB405" s="11">
        <v>7187.0561644214577</v>
      </c>
      <c r="AD405" s="8">
        <v>333.66686233700119</v>
      </c>
      <c r="AE405" s="8">
        <v>72.656926347124951</v>
      </c>
      <c r="AF405" s="9">
        <v>1471.0268415688322</v>
      </c>
      <c r="AH405" s="9">
        <v>0</v>
      </c>
      <c r="AI405" s="9">
        <v>99.639842632151286</v>
      </c>
    </row>
    <row r="406" spans="1:35" x14ac:dyDescent="0.2">
      <c r="A406" s="44" t="s">
        <v>68</v>
      </c>
      <c r="B406" s="2">
        <v>0</v>
      </c>
      <c r="C406" s="8">
        <v>1176.7756466735832</v>
      </c>
      <c r="D406" s="8">
        <v>27.277783238466132</v>
      </c>
      <c r="E406" s="8">
        <v>0</v>
      </c>
      <c r="F406" s="33">
        <v>0</v>
      </c>
      <c r="G406" s="33">
        <v>0</v>
      </c>
      <c r="H406" s="9">
        <v>2745.6868986203472</v>
      </c>
      <c r="I406" s="9">
        <v>18396.829910553264</v>
      </c>
      <c r="J406" s="9">
        <v>13.707490936908744</v>
      </c>
      <c r="K406" s="11">
        <v>22360.277730022568</v>
      </c>
      <c r="L406" s="8">
        <v>300.78525330483018</v>
      </c>
      <c r="M406" s="8">
        <v>73.866495561290037</v>
      </c>
      <c r="N406" s="8">
        <v>0</v>
      </c>
      <c r="O406" s="8">
        <v>315.14727103386303</v>
      </c>
      <c r="P406" s="8">
        <v>0</v>
      </c>
      <c r="Q406" s="8">
        <v>5.7477842543765423E-2</v>
      </c>
      <c r="R406" s="9">
        <v>0</v>
      </c>
      <c r="S406" s="8">
        <v>0</v>
      </c>
      <c r="T406" s="9">
        <v>0</v>
      </c>
      <c r="U406" s="9">
        <v>2985.542927531329</v>
      </c>
      <c r="V406" s="9">
        <v>0</v>
      </c>
      <c r="W406" s="9">
        <v>0</v>
      </c>
      <c r="X406" s="9">
        <v>107.96734722475165</v>
      </c>
      <c r="Y406" s="8">
        <v>0</v>
      </c>
      <c r="Z406" s="10">
        <v>0</v>
      </c>
      <c r="AA406" s="11">
        <v>3783.366772498608</v>
      </c>
      <c r="AB406" s="11">
        <v>26143.644502521176</v>
      </c>
      <c r="AD406" s="8">
        <v>0</v>
      </c>
      <c r="AE406" s="8">
        <v>107.96734722475165</v>
      </c>
      <c r="AF406" s="9">
        <v>0</v>
      </c>
      <c r="AH406" s="9">
        <v>13.707490936908744</v>
      </c>
      <c r="AI406" s="9">
        <v>0</v>
      </c>
    </row>
    <row r="407" spans="1:35" x14ac:dyDescent="0.2">
      <c r="A407" s="44" t="s">
        <v>69</v>
      </c>
      <c r="B407" s="2">
        <v>0</v>
      </c>
      <c r="C407" s="8">
        <v>288.30491815296153</v>
      </c>
      <c r="D407" s="8">
        <v>0</v>
      </c>
      <c r="E407" s="8">
        <v>0</v>
      </c>
      <c r="F407" s="33">
        <v>0</v>
      </c>
      <c r="G407" s="33">
        <v>0</v>
      </c>
      <c r="H407" s="9">
        <v>21.656806828301157</v>
      </c>
      <c r="I407" s="9">
        <v>0</v>
      </c>
      <c r="J407" s="9">
        <v>0</v>
      </c>
      <c r="K407" s="11">
        <v>309.96172498126271</v>
      </c>
      <c r="L407" s="8">
        <v>1.0705078323960562</v>
      </c>
      <c r="M407" s="8">
        <v>1.9706181352101895</v>
      </c>
      <c r="N407" s="8">
        <v>0</v>
      </c>
      <c r="O407" s="8">
        <v>12.315895156894355</v>
      </c>
      <c r="P407" s="8">
        <v>0</v>
      </c>
      <c r="Q407" s="8">
        <v>0</v>
      </c>
      <c r="R407" s="9">
        <v>0</v>
      </c>
      <c r="S407" s="8">
        <v>0</v>
      </c>
      <c r="T407" s="9">
        <v>0</v>
      </c>
      <c r="U407" s="9">
        <v>570.54628106220957</v>
      </c>
      <c r="V407" s="9">
        <v>0</v>
      </c>
      <c r="W407" s="9">
        <v>0</v>
      </c>
      <c r="X407" s="9">
        <v>0</v>
      </c>
      <c r="Y407" s="8">
        <v>0</v>
      </c>
      <c r="Z407" s="10">
        <v>0</v>
      </c>
      <c r="AA407" s="11">
        <v>585.90330218671022</v>
      </c>
      <c r="AB407" s="11">
        <v>895.86502716797293</v>
      </c>
      <c r="AD407" s="8">
        <v>0</v>
      </c>
      <c r="AE407" s="8">
        <v>0</v>
      </c>
      <c r="AF407" s="9">
        <v>0</v>
      </c>
      <c r="AH407" s="9">
        <v>0</v>
      </c>
      <c r="AI407" s="9">
        <v>0</v>
      </c>
    </row>
    <row r="408" spans="1:35" x14ac:dyDescent="0.2">
      <c r="A408" s="44" t="s">
        <v>70</v>
      </c>
      <c r="B408" s="2">
        <v>0</v>
      </c>
      <c r="C408" s="8">
        <v>1298.3902468257104</v>
      </c>
      <c r="D408" s="8">
        <v>120.95838067911055</v>
      </c>
      <c r="E408" s="8">
        <v>0</v>
      </c>
      <c r="F408" s="33">
        <v>0</v>
      </c>
      <c r="G408" s="33">
        <v>0</v>
      </c>
      <c r="H408" s="9">
        <v>2452.7082571174087</v>
      </c>
      <c r="I408" s="9">
        <v>42.317081379381257</v>
      </c>
      <c r="J408" s="9">
        <v>9926.2471835545548</v>
      </c>
      <c r="K408" s="11">
        <v>13840.621149556166</v>
      </c>
      <c r="L408" s="8">
        <v>292.58108175533158</v>
      </c>
      <c r="M408" s="8">
        <v>175.96340390922671</v>
      </c>
      <c r="N408" s="8">
        <v>0</v>
      </c>
      <c r="O408" s="8">
        <v>90.77912331679893</v>
      </c>
      <c r="P408" s="8">
        <v>0</v>
      </c>
      <c r="Q408" s="8">
        <v>0</v>
      </c>
      <c r="R408" s="9">
        <v>0</v>
      </c>
      <c r="S408" s="8">
        <v>0</v>
      </c>
      <c r="T408" s="9">
        <v>0</v>
      </c>
      <c r="U408" s="9">
        <v>2613.5750943241687</v>
      </c>
      <c r="V408" s="9">
        <v>0</v>
      </c>
      <c r="W408" s="9">
        <v>0</v>
      </c>
      <c r="X408" s="9">
        <v>0</v>
      </c>
      <c r="Y408" s="8">
        <v>0</v>
      </c>
      <c r="Z408" s="10">
        <v>0</v>
      </c>
      <c r="AA408" s="11">
        <v>3172.8987033055259</v>
      </c>
      <c r="AB408" s="11">
        <v>17013.519852861693</v>
      </c>
      <c r="AD408" s="8">
        <v>0</v>
      </c>
      <c r="AE408" s="8">
        <v>0</v>
      </c>
      <c r="AF408" s="9">
        <v>0</v>
      </c>
      <c r="AH408" s="9">
        <v>9926.2471835545548</v>
      </c>
      <c r="AI408" s="9">
        <v>0</v>
      </c>
    </row>
    <row r="409" spans="1:35" x14ac:dyDescent="0.2">
      <c r="A409" s="44" t="s">
        <v>71</v>
      </c>
      <c r="B409" s="2">
        <v>0</v>
      </c>
      <c r="C409" s="8">
        <v>1566.4711006254411</v>
      </c>
      <c r="D409" s="8">
        <v>45.109291089618345</v>
      </c>
      <c r="E409" s="8">
        <v>0</v>
      </c>
      <c r="F409" s="33">
        <v>0</v>
      </c>
      <c r="G409" s="33">
        <v>0</v>
      </c>
      <c r="H409" s="9">
        <v>2154.9485948424481</v>
      </c>
      <c r="I409" s="9">
        <v>0</v>
      </c>
      <c r="J409" s="9">
        <v>62.514741070402728</v>
      </c>
      <c r="K409" s="11">
        <v>3829.0437276279104</v>
      </c>
      <c r="L409" s="8">
        <v>23.052548775196666</v>
      </c>
      <c r="M409" s="8">
        <v>46.815952404910561</v>
      </c>
      <c r="N409" s="8">
        <v>0</v>
      </c>
      <c r="O409" s="8">
        <v>216.0216600154094</v>
      </c>
      <c r="P409" s="8">
        <v>0</v>
      </c>
      <c r="Q409" s="8">
        <v>0</v>
      </c>
      <c r="R409" s="9">
        <v>0</v>
      </c>
      <c r="S409" s="8">
        <v>0</v>
      </c>
      <c r="T409" s="9">
        <v>0</v>
      </c>
      <c r="U409" s="9">
        <v>362.47032448705272</v>
      </c>
      <c r="V409" s="9">
        <v>0</v>
      </c>
      <c r="W409" s="9">
        <v>0</v>
      </c>
      <c r="X409" s="9">
        <v>130.17653686167418</v>
      </c>
      <c r="Y409" s="8">
        <v>0</v>
      </c>
      <c r="Z409" s="10">
        <v>0</v>
      </c>
      <c r="AA409" s="11">
        <v>778.53702254424354</v>
      </c>
      <c r="AB409" s="11">
        <v>4607.5807501721538</v>
      </c>
      <c r="AD409" s="8">
        <v>0</v>
      </c>
      <c r="AE409" s="8">
        <v>130.17653686167418</v>
      </c>
      <c r="AF409" s="9">
        <v>0</v>
      </c>
      <c r="AH409" s="9">
        <v>62.514741070402728</v>
      </c>
      <c r="AI409" s="9">
        <v>0</v>
      </c>
    </row>
    <row r="410" spans="1:35" ht="13.5" thickBot="1" x14ac:dyDescent="0.25">
      <c r="A410" s="45" t="s">
        <v>72</v>
      </c>
      <c r="B410" s="27">
        <v>0</v>
      </c>
      <c r="C410" s="14">
        <v>958.74359642770037</v>
      </c>
      <c r="D410" s="8">
        <v>1.0633814846774428</v>
      </c>
      <c r="E410" s="8">
        <v>0</v>
      </c>
      <c r="F410" s="33">
        <v>0</v>
      </c>
      <c r="G410" s="33">
        <v>0</v>
      </c>
      <c r="H410" s="9">
        <v>758.6490381597373</v>
      </c>
      <c r="I410" s="9">
        <v>0</v>
      </c>
      <c r="J410" s="9">
        <v>0</v>
      </c>
      <c r="K410" s="11">
        <v>1718.4560160721151</v>
      </c>
      <c r="L410" s="8">
        <v>124.41479831655505</v>
      </c>
      <c r="M410" s="8">
        <v>52.42213715374956</v>
      </c>
      <c r="N410" s="14">
        <v>0</v>
      </c>
      <c r="O410" s="8">
        <v>195.77644577423808</v>
      </c>
      <c r="P410" s="8">
        <v>0</v>
      </c>
      <c r="Q410" s="8">
        <v>0.15052516510665237</v>
      </c>
      <c r="R410" s="16">
        <v>0</v>
      </c>
      <c r="S410" s="14">
        <v>0</v>
      </c>
      <c r="T410" s="16">
        <v>0</v>
      </c>
      <c r="U410" s="16">
        <v>6566.7903856935663</v>
      </c>
      <c r="V410" s="16">
        <v>13.500347444031735</v>
      </c>
      <c r="W410" s="16">
        <v>0</v>
      </c>
      <c r="X410" s="9">
        <v>403.10399266969841</v>
      </c>
      <c r="Y410" s="14">
        <v>0</v>
      </c>
      <c r="Z410" s="15">
        <v>0</v>
      </c>
      <c r="AA410" s="17">
        <v>7356.158632216946</v>
      </c>
      <c r="AB410" s="11">
        <v>9074.6146482890617</v>
      </c>
      <c r="AD410" s="14">
        <v>0</v>
      </c>
      <c r="AE410" s="14">
        <v>403.10399266969841</v>
      </c>
      <c r="AF410" s="16">
        <v>0</v>
      </c>
      <c r="AH410" s="16">
        <v>0</v>
      </c>
      <c r="AI410" s="16">
        <v>0</v>
      </c>
    </row>
    <row r="411" spans="1:35" ht="13.5" thickBot="1" x14ac:dyDescent="0.25">
      <c r="A411" s="46" t="s">
        <v>73</v>
      </c>
      <c r="B411" s="34">
        <v>0</v>
      </c>
      <c r="C411" s="34">
        <v>-4.6015627071028575E-2</v>
      </c>
      <c r="D411" s="34">
        <v>0</v>
      </c>
      <c r="E411" s="34">
        <v>0</v>
      </c>
      <c r="F411" s="34">
        <v>0</v>
      </c>
      <c r="G411" s="34">
        <v>0</v>
      </c>
      <c r="H411" s="34">
        <v>0</v>
      </c>
      <c r="I411" s="34">
        <v>0</v>
      </c>
      <c r="J411" s="34">
        <v>0</v>
      </c>
      <c r="K411" s="35">
        <v>-4.6015627071028575E-2</v>
      </c>
      <c r="L411" s="34">
        <v>0.22077130214165663</v>
      </c>
      <c r="M411" s="34">
        <v>0</v>
      </c>
      <c r="N411" s="34">
        <v>2.599884000073871E-2</v>
      </c>
      <c r="O411" s="34">
        <v>4.1408748803178241E-2</v>
      </c>
      <c r="P411" s="34">
        <v>-7.5505702346163162E-2</v>
      </c>
      <c r="Q411" s="34">
        <v>0.2258799393650861</v>
      </c>
      <c r="R411" s="34">
        <v>0</v>
      </c>
      <c r="S411" s="34">
        <v>0</v>
      </c>
      <c r="T411" s="34">
        <v>0</v>
      </c>
      <c r="U411" s="34">
        <v>-6.8212102632969618E-12</v>
      </c>
      <c r="V411" s="34">
        <v>0</v>
      </c>
      <c r="W411" s="34">
        <v>-7.9511063261861636E-2</v>
      </c>
      <c r="X411" s="34">
        <v>0.18723922104891244</v>
      </c>
      <c r="Y411" s="34">
        <v>-0.33340299111364402</v>
      </c>
      <c r="Z411" s="34">
        <v>0</v>
      </c>
      <c r="AA411" s="35">
        <v>0.2128782946310821</v>
      </c>
      <c r="AB411" s="35">
        <v>0.16686266756005352</v>
      </c>
      <c r="AD411" s="36">
        <v>0</v>
      </c>
      <c r="AE411" s="34">
        <v>0.18723922104800295</v>
      </c>
      <c r="AF411" s="37">
        <v>-2.2737367544323206E-13</v>
      </c>
      <c r="AH411" s="36">
        <v>0</v>
      </c>
      <c r="AI411" s="37">
        <v>0</v>
      </c>
    </row>
    <row r="412" spans="1:35" s="47" customFormat="1" x14ac:dyDescent="0.2"/>
    <row r="413" spans="1:35" s="47" customFormat="1" x14ac:dyDescent="0.2"/>
    <row r="414" spans="1:35" s="47" customFormat="1" ht="13.5" thickBot="1" x14ac:dyDescent="0.25"/>
    <row r="415" spans="1:35" s="47" customFormat="1" ht="42.75" thickBot="1" x14ac:dyDescent="0.25">
      <c r="A415" s="38" t="s">
        <v>83</v>
      </c>
      <c r="B415" s="48" t="s">
        <v>0</v>
      </c>
      <c r="C415" s="49" t="s">
        <v>1</v>
      </c>
      <c r="D415" s="49" t="s">
        <v>2</v>
      </c>
      <c r="E415" s="49" t="s">
        <v>3</v>
      </c>
      <c r="F415" s="49" t="s">
        <v>4</v>
      </c>
      <c r="G415" s="49" t="s">
        <v>5</v>
      </c>
      <c r="H415" s="49" t="s">
        <v>6</v>
      </c>
      <c r="I415" s="49" t="s">
        <v>7</v>
      </c>
      <c r="J415" s="50" t="s">
        <v>8</v>
      </c>
      <c r="K415" s="51" t="s">
        <v>9</v>
      </c>
      <c r="L415" s="52" t="s">
        <v>10</v>
      </c>
      <c r="M415" s="53" t="s">
        <v>11</v>
      </c>
      <c r="N415" s="53" t="s">
        <v>12</v>
      </c>
      <c r="O415" s="53" t="s">
        <v>13</v>
      </c>
      <c r="P415" s="53" t="s">
        <v>14</v>
      </c>
      <c r="Q415" s="53" t="s">
        <v>15</v>
      </c>
      <c r="R415" s="54" t="s">
        <v>16</v>
      </c>
      <c r="S415" s="53" t="s">
        <v>17</v>
      </c>
      <c r="T415" s="53" t="s">
        <v>18</v>
      </c>
      <c r="U415" s="53" t="s">
        <v>19</v>
      </c>
      <c r="V415" s="53" t="s">
        <v>20</v>
      </c>
      <c r="W415" s="53" t="s">
        <v>21</v>
      </c>
      <c r="X415" s="53" t="s">
        <v>22</v>
      </c>
      <c r="Y415" s="53" t="s">
        <v>23</v>
      </c>
      <c r="Z415" s="55" t="s">
        <v>24</v>
      </c>
      <c r="AA415" s="51" t="s">
        <v>25</v>
      </c>
      <c r="AB415" s="56" t="s">
        <v>26</v>
      </c>
      <c r="AD415" s="53" t="s">
        <v>27</v>
      </c>
      <c r="AE415" s="53" t="s">
        <v>28</v>
      </c>
      <c r="AF415" s="53" t="s">
        <v>29</v>
      </c>
      <c r="AH415" s="49" t="s">
        <v>30</v>
      </c>
      <c r="AI415" s="57" t="s">
        <v>31</v>
      </c>
    </row>
    <row r="416" spans="1:35" x14ac:dyDescent="0.2">
      <c r="A416" s="39" t="s">
        <v>32</v>
      </c>
      <c r="B416" s="5">
        <v>270691.40438999998</v>
      </c>
      <c r="C416" s="3">
        <v>89968.484785666049</v>
      </c>
      <c r="D416" s="3">
        <v>1758.5620156979996</v>
      </c>
      <c r="E416" s="8">
        <v>0</v>
      </c>
      <c r="F416" s="3">
        <v>6628.0653745577602</v>
      </c>
      <c r="G416" s="3">
        <v>42421.50360320184</v>
      </c>
      <c r="H416" s="3">
        <v>27919.276124972137</v>
      </c>
      <c r="I416" s="6">
        <v>65296.845537663568</v>
      </c>
      <c r="J416" s="3">
        <v>46244.410264420258</v>
      </c>
      <c r="K416" s="7">
        <v>550928.55209617957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4">
        <v>0</v>
      </c>
      <c r="AA416" s="7">
        <v>0</v>
      </c>
      <c r="AB416" s="7">
        <v>550928.55209617957</v>
      </c>
      <c r="AD416" s="3">
        <v>0</v>
      </c>
      <c r="AE416" s="3">
        <v>0</v>
      </c>
      <c r="AF416" s="6">
        <v>0</v>
      </c>
      <c r="AH416" s="6">
        <v>44582.438658132334</v>
      </c>
      <c r="AI416" s="6">
        <v>1661.9716062879247</v>
      </c>
    </row>
    <row r="417" spans="1:35" x14ac:dyDescent="0.2">
      <c r="A417" s="39" t="s">
        <v>33</v>
      </c>
      <c r="B417" s="2">
        <v>8808.7734899999996</v>
      </c>
      <c r="C417" s="8">
        <v>4181.2098594200452</v>
      </c>
      <c r="D417" s="8">
        <v>4812.1225876049712</v>
      </c>
      <c r="E417" s="8">
        <v>10503.983308102774</v>
      </c>
      <c r="F417" s="8">
        <v>0</v>
      </c>
      <c r="G417" s="8">
        <v>0</v>
      </c>
      <c r="H417" s="8">
        <v>0</v>
      </c>
      <c r="I417" s="9">
        <v>0</v>
      </c>
      <c r="J417" s="8">
        <v>464.52223640736605</v>
      </c>
      <c r="K417" s="11">
        <v>28770.611481535158</v>
      </c>
      <c r="L417" s="8">
        <v>20535.859119999997</v>
      </c>
      <c r="M417" s="8">
        <v>73.703355000000002</v>
      </c>
      <c r="N417" s="8">
        <v>0</v>
      </c>
      <c r="O417" s="8">
        <v>0</v>
      </c>
      <c r="P417" s="8">
        <v>3224.4903000000004</v>
      </c>
      <c r="Q417" s="8">
        <v>2183.3059800000001</v>
      </c>
      <c r="R417" s="9">
        <v>0</v>
      </c>
      <c r="S417" s="9">
        <v>1116.4546464981977</v>
      </c>
      <c r="T417" s="2">
        <v>0</v>
      </c>
      <c r="U417" s="9">
        <v>1170.8372690999995</v>
      </c>
      <c r="V417" s="9">
        <v>0</v>
      </c>
      <c r="W417" s="9">
        <v>560.70000000000005</v>
      </c>
      <c r="X417" s="8">
        <v>2556.2078999999999</v>
      </c>
      <c r="Y417" s="8">
        <v>1083.3156199999999</v>
      </c>
      <c r="Z417" s="10">
        <v>0</v>
      </c>
      <c r="AA417" s="11">
        <v>32504.874190598202</v>
      </c>
      <c r="AB417" s="11">
        <v>61275.485672133364</v>
      </c>
      <c r="AD417" s="8">
        <v>0</v>
      </c>
      <c r="AE417" s="8">
        <v>2422.8368999999998</v>
      </c>
      <c r="AF417" s="9">
        <v>0</v>
      </c>
      <c r="AH417" s="9">
        <v>0</v>
      </c>
      <c r="AI417" s="9">
        <v>464.52223640736605</v>
      </c>
    </row>
    <row r="418" spans="1:35" x14ac:dyDescent="0.2">
      <c r="A418" s="39" t="s">
        <v>34</v>
      </c>
      <c r="B418" s="2">
        <v>0</v>
      </c>
      <c r="C418" s="8">
        <v>0</v>
      </c>
      <c r="D418" s="8">
        <v>0</v>
      </c>
      <c r="E418" s="8">
        <v>0</v>
      </c>
      <c r="F418" s="8">
        <v>0</v>
      </c>
      <c r="G418" s="8">
        <v>0</v>
      </c>
      <c r="H418" s="8">
        <v>0</v>
      </c>
      <c r="I418" s="9">
        <v>0</v>
      </c>
      <c r="J418" s="8">
        <v>0</v>
      </c>
      <c r="K418" s="11">
        <v>0</v>
      </c>
      <c r="L418" s="8">
        <v>0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9">
        <v>0</v>
      </c>
      <c r="S418" s="9">
        <v>0</v>
      </c>
      <c r="T418" s="2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10">
        <v>0</v>
      </c>
      <c r="AA418" s="11">
        <v>0</v>
      </c>
      <c r="AB418" s="11">
        <v>0</v>
      </c>
      <c r="AD418" s="9">
        <v>0</v>
      </c>
      <c r="AE418" s="9">
        <v>0</v>
      </c>
      <c r="AF418" s="9">
        <v>0</v>
      </c>
      <c r="AH418" s="9">
        <v>0</v>
      </c>
      <c r="AI418" s="9">
        <v>0</v>
      </c>
    </row>
    <row r="419" spans="1:35" x14ac:dyDescent="0.2">
      <c r="A419" s="39" t="s">
        <v>35</v>
      </c>
      <c r="B419" s="2">
        <v>279500.17787999997</v>
      </c>
      <c r="C419" s="8">
        <v>94149.6946450861</v>
      </c>
      <c r="D419" s="8">
        <v>6570.6846033029706</v>
      </c>
      <c r="E419" s="8">
        <v>10503.983308102774</v>
      </c>
      <c r="F419" s="8">
        <v>6628.0653745577602</v>
      </c>
      <c r="G419" s="8">
        <v>42421.50360320184</v>
      </c>
      <c r="H419" s="8">
        <v>27919.276124972137</v>
      </c>
      <c r="I419" s="9">
        <v>65296.845537663568</v>
      </c>
      <c r="J419" s="8">
        <v>46708.932500827621</v>
      </c>
      <c r="K419" s="11">
        <v>579699.1635777147</v>
      </c>
      <c r="L419" s="8">
        <v>20535.859119999997</v>
      </c>
      <c r="M419" s="8">
        <v>73.703355000000002</v>
      </c>
      <c r="N419" s="8">
        <v>0</v>
      </c>
      <c r="O419" s="8">
        <v>0</v>
      </c>
      <c r="P419" s="8">
        <v>3224.4903000000004</v>
      </c>
      <c r="Q419" s="8">
        <v>2183.3059800000001</v>
      </c>
      <c r="R419" s="8">
        <v>0</v>
      </c>
      <c r="S419" s="8">
        <v>1116.4546464981977</v>
      </c>
      <c r="T419" s="8">
        <v>0</v>
      </c>
      <c r="U419" s="8">
        <v>1170.8372690999995</v>
      </c>
      <c r="V419" s="8">
        <v>0</v>
      </c>
      <c r="W419" s="8">
        <v>560.70000000000005</v>
      </c>
      <c r="X419" s="8">
        <v>2556.2078999999999</v>
      </c>
      <c r="Y419" s="8">
        <v>1083.3156199999999</v>
      </c>
      <c r="Z419" s="10">
        <v>0</v>
      </c>
      <c r="AA419" s="11">
        <v>32504.874190598202</v>
      </c>
      <c r="AB419" s="11">
        <v>612204.03776831296</v>
      </c>
      <c r="AD419" s="8">
        <v>0</v>
      </c>
      <c r="AE419" s="8">
        <v>2422.8368999999998</v>
      </c>
      <c r="AF419" s="9">
        <v>0</v>
      </c>
      <c r="AH419" s="9">
        <v>44582.438658132327</v>
      </c>
      <c r="AI419" s="9">
        <v>2126.4938426952908</v>
      </c>
    </row>
    <row r="420" spans="1:35" x14ac:dyDescent="0.2">
      <c r="A420" s="39" t="s">
        <v>36</v>
      </c>
      <c r="B420" s="2">
        <v>-179725.84195500001</v>
      </c>
      <c r="C420" s="8">
        <v>0</v>
      </c>
      <c r="D420" s="8">
        <v>0</v>
      </c>
      <c r="E420" s="8">
        <v>0</v>
      </c>
      <c r="F420" s="8">
        <v>0</v>
      </c>
      <c r="G420" s="8">
        <v>0</v>
      </c>
      <c r="H420" s="8">
        <v>0</v>
      </c>
      <c r="I420" s="9">
        <v>0</v>
      </c>
      <c r="J420" s="8">
        <v>-55.073999999999998</v>
      </c>
      <c r="K420" s="11">
        <v>-179780.915955</v>
      </c>
      <c r="L420" s="8">
        <v>-1203.5865767770872</v>
      </c>
      <c r="M420" s="8">
        <v>-8889.6149868777102</v>
      </c>
      <c r="N420" s="8">
        <v>-1362.48035</v>
      </c>
      <c r="O420" s="8">
        <v>-780.02398499999993</v>
      </c>
      <c r="P420" s="8">
        <v>0</v>
      </c>
      <c r="Q420" s="8">
        <v>-2757.9981468202495</v>
      </c>
      <c r="R420" s="8">
        <v>0</v>
      </c>
      <c r="S420" s="9">
        <v>0</v>
      </c>
      <c r="T420" s="2">
        <v>0</v>
      </c>
      <c r="U420" s="9">
        <v>0</v>
      </c>
      <c r="V420" s="9">
        <v>0</v>
      </c>
      <c r="W420" s="9">
        <v>-1168.2820000000002</v>
      </c>
      <c r="X420" s="8">
        <v>-272.4579</v>
      </c>
      <c r="Y420" s="8">
        <v>-11.103299999999999</v>
      </c>
      <c r="Z420" s="10">
        <v>0</v>
      </c>
      <c r="AA420" s="11">
        <v>-16445.547245475045</v>
      </c>
      <c r="AB420" s="11">
        <v>-196226.46320047506</v>
      </c>
      <c r="AD420" s="8">
        <v>0</v>
      </c>
      <c r="AE420" s="8">
        <v>-272.4579</v>
      </c>
      <c r="AF420" s="9">
        <v>0</v>
      </c>
      <c r="AH420" s="9">
        <v>-55.073999999999998</v>
      </c>
      <c r="AI420" s="9">
        <v>0</v>
      </c>
    </row>
    <row r="421" spans="1:35" x14ac:dyDescent="0.2">
      <c r="A421" s="39" t="s">
        <v>37</v>
      </c>
      <c r="B421" s="2">
        <v>0</v>
      </c>
      <c r="C421" s="8">
        <v>-2884.1684883237158</v>
      </c>
      <c r="D421" s="8">
        <v>0</v>
      </c>
      <c r="E421" s="8">
        <v>0</v>
      </c>
      <c r="F421" s="8">
        <v>0</v>
      </c>
      <c r="G421" s="8">
        <v>0</v>
      </c>
      <c r="H421" s="8">
        <v>0</v>
      </c>
      <c r="I421" s="9">
        <v>0</v>
      </c>
      <c r="J421" s="8">
        <v>0</v>
      </c>
      <c r="K421" s="11">
        <v>-2884.1684883237158</v>
      </c>
      <c r="L421" s="8">
        <v>0</v>
      </c>
      <c r="M421" s="8">
        <v>0</v>
      </c>
      <c r="N421" s="8">
        <v>0</v>
      </c>
      <c r="O421" s="8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>
        <v>0</v>
      </c>
      <c r="Z421" s="10">
        <v>0</v>
      </c>
      <c r="AA421" s="11">
        <v>0</v>
      </c>
      <c r="AB421" s="11">
        <v>-2884.1684883237158</v>
      </c>
      <c r="AD421" s="8">
        <v>0</v>
      </c>
      <c r="AE421" s="8">
        <v>0</v>
      </c>
      <c r="AF421" s="9">
        <v>0</v>
      </c>
      <c r="AH421" s="9">
        <v>0</v>
      </c>
      <c r="AI421" s="9">
        <v>0</v>
      </c>
    </row>
    <row r="422" spans="1:35" ht="13.5" thickBot="1" x14ac:dyDescent="0.25">
      <c r="A422" s="40" t="s">
        <v>38</v>
      </c>
      <c r="B422" s="2">
        <v>0</v>
      </c>
      <c r="C422" s="8">
        <v>-36980.706124654142</v>
      </c>
      <c r="D422" s="8">
        <v>0</v>
      </c>
      <c r="E422" s="8">
        <v>0</v>
      </c>
      <c r="F422" s="8">
        <v>0</v>
      </c>
      <c r="G422" s="8">
        <v>0</v>
      </c>
      <c r="H422" s="8">
        <v>0</v>
      </c>
      <c r="I422" s="16">
        <v>0</v>
      </c>
      <c r="J422" s="8">
        <v>0</v>
      </c>
      <c r="K422" s="17">
        <v>-36980.706124654142</v>
      </c>
      <c r="L422" s="8">
        <v>0</v>
      </c>
      <c r="M422" s="8">
        <v>0</v>
      </c>
      <c r="N422" s="14">
        <v>0</v>
      </c>
      <c r="O422" s="8">
        <v>0</v>
      </c>
      <c r="P422" s="8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0</v>
      </c>
      <c r="Y422" s="14">
        <v>0</v>
      </c>
      <c r="Z422" s="15">
        <v>0</v>
      </c>
      <c r="AA422" s="11">
        <v>0</v>
      </c>
      <c r="AB422" s="11">
        <v>-36980.706124654142</v>
      </c>
      <c r="AD422" s="14">
        <v>0</v>
      </c>
      <c r="AE422" s="14">
        <v>0</v>
      </c>
      <c r="AF422" s="16">
        <v>0</v>
      </c>
      <c r="AH422" s="16">
        <v>0</v>
      </c>
      <c r="AI422" s="16">
        <v>0</v>
      </c>
    </row>
    <row r="423" spans="1:35" x14ac:dyDescent="0.2">
      <c r="A423" s="41" t="s">
        <v>39</v>
      </c>
      <c r="B423" s="22">
        <v>99774.335924999963</v>
      </c>
      <c r="C423" s="23">
        <v>54284.82003210824</v>
      </c>
      <c r="D423" s="23">
        <v>6570.6846033029706</v>
      </c>
      <c r="E423" s="23">
        <v>10503.983308102774</v>
      </c>
      <c r="F423" s="23">
        <v>6628.0653745577602</v>
      </c>
      <c r="G423" s="23">
        <v>42421.50360320184</v>
      </c>
      <c r="H423" s="23">
        <v>27919.276124972137</v>
      </c>
      <c r="I423" s="24">
        <v>65296.845537663568</v>
      </c>
      <c r="J423" s="23">
        <v>46653.85850082762</v>
      </c>
      <c r="K423" s="25">
        <v>360053.37300973688</v>
      </c>
      <c r="L423" s="23">
        <v>19332.272543222909</v>
      </c>
      <c r="M423" s="23">
        <v>-8815.9116318777105</v>
      </c>
      <c r="N423" s="18">
        <v>-1362.48035</v>
      </c>
      <c r="O423" s="23">
        <v>-780.02398499999993</v>
      </c>
      <c r="P423" s="23">
        <v>3224.4903000000004</v>
      </c>
      <c r="Q423" s="18">
        <v>-574.69216682024944</v>
      </c>
      <c r="R423" s="18">
        <v>0</v>
      </c>
      <c r="S423" s="18">
        <v>1116.4546464981977</v>
      </c>
      <c r="T423" s="18">
        <v>0</v>
      </c>
      <c r="U423" s="18">
        <v>1170.8372690999995</v>
      </c>
      <c r="V423" s="18">
        <v>0</v>
      </c>
      <c r="W423" s="18">
        <v>-607.58200000000011</v>
      </c>
      <c r="X423" s="18">
        <v>2283.75</v>
      </c>
      <c r="Y423" s="18">
        <v>1072.2123199999999</v>
      </c>
      <c r="Z423" s="21">
        <v>0</v>
      </c>
      <c r="AA423" s="25">
        <v>16059.32694512315</v>
      </c>
      <c r="AB423" s="25">
        <v>376112.69995486003</v>
      </c>
      <c r="AD423" s="18">
        <v>0</v>
      </c>
      <c r="AE423" s="18">
        <v>2150.3789999999999</v>
      </c>
      <c r="AF423" s="19">
        <v>0</v>
      </c>
      <c r="AH423" s="19">
        <v>44527.364658132326</v>
      </c>
      <c r="AI423" s="19">
        <v>2126.4938426952908</v>
      </c>
    </row>
    <row r="424" spans="1:35" ht="13.5" thickBot="1" x14ac:dyDescent="0.25">
      <c r="A424" s="40" t="s">
        <v>40</v>
      </c>
      <c r="B424" s="27">
        <v>-99774.010710000002</v>
      </c>
      <c r="C424" s="14">
        <v>-25299.837429825271</v>
      </c>
      <c r="D424" s="14">
        <v>-2122.6830250809262</v>
      </c>
      <c r="E424" s="14">
        <v>-10503.983308102774</v>
      </c>
      <c r="F424" s="14">
        <v>-6628.0653745577602</v>
      </c>
      <c r="G424" s="14">
        <v>-42421.50360320184</v>
      </c>
      <c r="H424" s="14">
        <v>-10240.199067715097</v>
      </c>
      <c r="I424" s="16">
        <v>-29432.420169960707</v>
      </c>
      <c r="J424" s="14">
        <v>-35429.997582947006</v>
      </c>
      <c r="K424" s="28">
        <v>-261852.70027139143</v>
      </c>
      <c r="L424" s="14">
        <v>44123.210724313481</v>
      </c>
      <c r="M424" s="14">
        <v>11193.838086453778</v>
      </c>
      <c r="N424" s="8">
        <v>21622.019650000002</v>
      </c>
      <c r="O424" s="14">
        <v>10323.141335</v>
      </c>
      <c r="P424" s="14">
        <v>2125.310880912657</v>
      </c>
      <c r="Q424" s="8">
        <v>5387.0386499999995</v>
      </c>
      <c r="R424" s="8">
        <v>1639.4586671971765</v>
      </c>
      <c r="S424" s="8">
        <v>8989.8656993427721</v>
      </c>
      <c r="T424" s="8">
        <v>0</v>
      </c>
      <c r="U424" s="8">
        <v>77683.437071268942</v>
      </c>
      <c r="V424" s="8">
        <v>5171.3813946862247</v>
      </c>
      <c r="W424" s="8">
        <v>22853.52042295146</v>
      </c>
      <c r="X424" s="8">
        <v>7500.3851150379596</v>
      </c>
      <c r="Y424" s="26">
        <v>6480.5706209633263</v>
      </c>
      <c r="Z424" s="10">
        <v>315.60888731907193</v>
      </c>
      <c r="AA424" s="17">
        <v>225408.78720544689</v>
      </c>
      <c r="AB424" s="17">
        <v>-36443.913065944536</v>
      </c>
      <c r="AD424" s="8">
        <v>3583.2241525862037</v>
      </c>
      <c r="AE424" s="26">
        <v>2389.1164322775558</v>
      </c>
      <c r="AF424" s="26">
        <v>1528.0445301742009</v>
      </c>
      <c r="AH424" s="16">
        <v>-34193.670820654224</v>
      </c>
      <c r="AI424" s="16">
        <v>-1236.3267622927842</v>
      </c>
    </row>
    <row r="425" spans="1:35" x14ac:dyDescent="0.2">
      <c r="A425" s="42" t="s">
        <v>41</v>
      </c>
      <c r="B425" s="2">
        <v>-99774.010710000002</v>
      </c>
      <c r="C425" s="8">
        <v>0</v>
      </c>
      <c r="D425" s="8">
        <v>0</v>
      </c>
      <c r="E425" s="8">
        <v>0</v>
      </c>
      <c r="F425" s="8">
        <v>0</v>
      </c>
      <c r="G425" s="8">
        <v>0</v>
      </c>
      <c r="H425" s="8">
        <v>0</v>
      </c>
      <c r="I425" s="9">
        <v>0</v>
      </c>
      <c r="J425" s="8">
        <v>-1905.7687662146652</v>
      </c>
      <c r="K425" s="7">
        <v>-101679.77947621467</v>
      </c>
      <c r="L425" s="8">
        <v>37368.968639999999</v>
      </c>
      <c r="M425" s="8">
        <v>11475.917225629884</v>
      </c>
      <c r="N425" s="3">
        <v>20652.397150000001</v>
      </c>
      <c r="O425" s="8">
        <v>4286.1252850000001</v>
      </c>
      <c r="P425" s="8">
        <v>5495.1480000000001</v>
      </c>
      <c r="Q425" s="3">
        <v>5387.0386499999995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7759.5722518914781</v>
      </c>
      <c r="Y425" s="8">
        <v>5578.16519055964</v>
      </c>
      <c r="Z425" s="4">
        <v>0</v>
      </c>
      <c r="AA425" s="11">
        <v>98003.332393081015</v>
      </c>
      <c r="AB425" s="11">
        <v>-3676.4470831336512</v>
      </c>
      <c r="AD425" s="3">
        <v>3932.4596518914786</v>
      </c>
      <c r="AE425" s="8">
        <v>3827.1125999999995</v>
      </c>
      <c r="AF425" s="9">
        <v>0</v>
      </c>
      <c r="AH425" s="9">
        <v>0</v>
      </c>
      <c r="AI425" s="9">
        <v>-1905.7687662146652</v>
      </c>
    </row>
    <row r="426" spans="1:35" x14ac:dyDescent="0.2">
      <c r="A426" s="39" t="s">
        <v>42</v>
      </c>
      <c r="B426" s="2">
        <v>0</v>
      </c>
      <c r="C426" s="8">
        <v>-9703.4173801794095</v>
      </c>
      <c r="D426" s="8">
        <v>0</v>
      </c>
      <c r="E426" s="8">
        <v>0</v>
      </c>
      <c r="F426" s="8">
        <v>0</v>
      </c>
      <c r="G426" s="8">
        <v>0</v>
      </c>
      <c r="H426" s="8">
        <v>0</v>
      </c>
      <c r="I426" s="9">
        <v>0</v>
      </c>
      <c r="J426" s="8">
        <v>1347.5805393720675</v>
      </c>
      <c r="K426" s="11">
        <v>-8355.836840807342</v>
      </c>
      <c r="L426" s="8">
        <v>0</v>
      </c>
      <c r="M426" s="8">
        <v>0</v>
      </c>
      <c r="N426" s="8">
        <v>0</v>
      </c>
      <c r="O426" s="8">
        <v>5936.6592999999993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902.40543040368652</v>
      </c>
      <c r="Z426" s="10">
        <v>0</v>
      </c>
      <c r="AA426" s="11">
        <v>6839.0647304036856</v>
      </c>
      <c r="AB426" s="11">
        <v>-1516.7721104036564</v>
      </c>
      <c r="AD426" s="8">
        <v>0</v>
      </c>
      <c r="AE426" s="8">
        <v>0</v>
      </c>
      <c r="AF426" s="9">
        <v>0</v>
      </c>
      <c r="AH426" s="9">
        <v>0</v>
      </c>
      <c r="AI426" s="9">
        <v>1347.5805393720675</v>
      </c>
    </row>
    <row r="427" spans="1:35" x14ac:dyDescent="0.2">
      <c r="A427" s="39" t="s">
        <v>43</v>
      </c>
      <c r="B427" s="2">
        <v>0</v>
      </c>
      <c r="C427" s="8">
        <v>0</v>
      </c>
      <c r="D427" s="8">
        <v>0</v>
      </c>
      <c r="E427" s="8">
        <v>0</v>
      </c>
      <c r="F427" s="8">
        <v>0</v>
      </c>
      <c r="G427" s="8">
        <v>0</v>
      </c>
      <c r="H427" s="8">
        <v>0</v>
      </c>
      <c r="I427" s="9">
        <v>0</v>
      </c>
      <c r="J427" s="8">
        <v>0</v>
      </c>
      <c r="K427" s="11">
        <v>0</v>
      </c>
      <c r="L427" s="8">
        <v>0</v>
      </c>
      <c r="M427" s="8">
        <v>0</v>
      </c>
      <c r="N427" s="8">
        <v>0</v>
      </c>
      <c r="O427" s="8">
        <v>0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10">
        <v>0</v>
      </c>
      <c r="AA427" s="11">
        <v>0</v>
      </c>
      <c r="AB427" s="11">
        <v>0</v>
      </c>
      <c r="AD427" s="8">
        <v>0</v>
      </c>
      <c r="AE427" s="8">
        <v>0</v>
      </c>
      <c r="AF427" s="9">
        <v>0</v>
      </c>
      <c r="AH427" s="9">
        <v>0</v>
      </c>
      <c r="AI427" s="9">
        <v>0</v>
      </c>
    </row>
    <row r="428" spans="1:35" x14ac:dyDescent="0.2">
      <c r="A428" s="39" t="s">
        <v>44</v>
      </c>
      <c r="B428" s="2">
        <v>0</v>
      </c>
      <c r="C428" s="8">
        <v>0</v>
      </c>
      <c r="D428" s="8">
        <v>0</v>
      </c>
      <c r="E428" s="8">
        <v>-10503.983308102774</v>
      </c>
      <c r="F428" s="8">
        <v>0</v>
      </c>
      <c r="G428" s="8">
        <v>0</v>
      </c>
      <c r="H428" s="8">
        <v>0</v>
      </c>
      <c r="I428" s="9">
        <v>0</v>
      </c>
      <c r="J428" s="8">
        <v>0</v>
      </c>
      <c r="K428" s="11">
        <v>-10503.983308102774</v>
      </c>
      <c r="L428" s="8">
        <v>0</v>
      </c>
      <c r="M428" s="8">
        <v>0</v>
      </c>
      <c r="N428" s="8">
        <v>0</v>
      </c>
      <c r="O428" s="8">
        <v>0</v>
      </c>
      <c r="P428" s="8">
        <v>0</v>
      </c>
      <c r="Q428" s="8">
        <v>0</v>
      </c>
      <c r="R428" s="8">
        <v>2351.7851956519667</v>
      </c>
      <c r="S428" s="8">
        <v>8989.8656993427721</v>
      </c>
      <c r="T428" s="8">
        <v>0</v>
      </c>
      <c r="U428" s="8">
        <v>0</v>
      </c>
      <c r="V428" s="8">
        <v>0</v>
      </c>
      <c r="W428" s="8">
        <v>0</v>
      </c>
      <c r="X428" s="8">
        <v>-1437.9961677224437</v>
      </c>
      <c r="Y428" s="8">
        <v>0</v>
      </c>
      <c r="Z428" s="10">
        <v>327.07669770056395</v>
      </c>
      <c r="AA428" s="11">
        <v>10230.731424972859</v>
      </c>
      <c r="AB428" s="11">
        <v>-273.25188312991486</v>
      </c>
      <c r="AD428" s="8">
        <v>0</v>
      </c>
      <c r="AE428" s="8">
        <v>-1437.9961677224437</v>
      </c>
      <c r="AF428" s="9">
        <v>0</v>
      </c>
      <c r="AH428" s="9">
        <v>0</v>
      </c>
      <c r="AI428" s="9">
        <v>0</v>
      </c>
    </row>
    <row r="429" spans="1:35" x14ac:dyDescent="0.2">
      <c r="A429" s="39" t="s">
        <v>45</v>
      </c>
      <c r="B429" s="2">
        <v>0</v>
      </c>
      <c r="C429" s="8">
        <v>0</v>
      </c>
      <c r="D429" s="8">
        <v>0</v>
      </c>
      <c r="E429" s="8">
        <v>0</v>
      </c>
      <c r="F429" s="9">
        <v>-6628.0653745577602</v>
      </c>
      <c r="G429" s="8">
        <v>0</v>
      </c>
      <c r="H429" s="8">
        <v>0</v>
      </c>
      <c r="I429" s="9">
        <v>0</v>
      </c>
      <c r="J429" s="8">
        <v>0</v>
      </c>
      <c r="K429" s="11">
        <v>-6628.0653745577602</v>
      </c>
      <c r="L429" s="8">
        <v>0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  <c r="R429" s="8">
        <v>0</v>
      </c>
      <c r="S429" s="8">
        <v>0</v>
      </c>
      <c r="T429" s="9">
        <v>6528.6443939393939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10">
        <v>0</v>
      </c>
      <c r="AA429" s="11">
        <v>6528.6443939393939</v>
      </c>
      <c r="AB429" s="11">
        <v>-99.420980618366229</v>
      </c>
      <c r="AD429" s="8">
        <v>0</v>
      </c>
      <c r="AE429" s="8">
        <v>0</v>
      </c>
      <c r="AF429" s="9">
        <v>0</v>
      </c>
      <c r="AH429" s="9">
        <v>0</v>
      </c>
      <c r="AI429" s="9">
        <v>0</v>
      </c>
    </row>
    <row r="430" spans="1:35" x14ac:dyDescent="0.2">
      <c r="A430" s="39" t="s">
        <v>46</v>
      </c>
      <c r="B430" s="2">
        <v>0</v>
      </c>
      <c r="C430" s="8">
        <v>-10276.62703680577</v>
      </c>
      <c r="D430" s="8">
        <v>-1827.0602936729997</v>
      </c>
      <c r="E430" s="8">
        <v>0</v>
      </c>
      <c r="F430" s="8">
        <v>0</v>
      </c>
      <c r="G430" s="8">
        <v>-42000.306231100003</v>
      </c>
      <c r="H430" s="8">
        <v>0</v>
      </c>
      <c r="I430" s="9">
        <v>-7638.3185018038703</v>
      </c>
      <c r="J430" s="8">
        <v>-11188.224039759683</v>
      </c>
      <c r="K430" s="11">
        <v>-72930.536103142324</v>
      </c>
      <c r="L430" s="8">
        <v>-1737.7255661044589</v>
      </c>
      <c r="M430" s="8">
        <v>0</v>
      </c>
      <c r="N430" s="8">
        <v>0</v>
      </c>
      <c r="O430" s="8">
        <v>0</v>
      </c>
      <c r="P430" s="8">
        <v>0</v>
      </c>
      <c r="Q430" s="8">
        <v>0</v>
      </c>
      <c r="R430" s="8">
        <v>0</v>
      </c>
      <c r="S430" s="8">
        <v>0</v>
      </c>
      <c r="T430" s="9">
        <v>-6528.6443939393939</v>
      </c>
      <c r="U430" s="8">
        <v>66147.418988551261</v>
      </c>
      <c r="V430" s="8">
        <v>0</v>
      </c>
      <c r="W430" s="8">
        <v>0</v>
      </c>
      <c r="X430" s="8">
        <v>0</v>
      </c>
      <c r="Y430" s="8">
        <v>0</v>
      </c>
      <c r="Z430" s="10">
        <v>0</v>
      </c>
      <c r="AA430" s="11">
        <v>57881.049028507405</v>
      </c>
      <c r="AB430" s="11">
        <v>-15049.487074634919</v>
      </c>
      <c r="AD430" s="8">
        <v>0</v>
      </c>
      <c r="AE430" s="8">
        <v>0</v>
      </c>
      <c r="AF430" s="9">
        <v>0</v>
      </c>
      <c r="AH430" s="9">
        <v>-10792.710039759684</v>
      </c>
      <c r="AI430" s="9">
        <v>-395.51399999999995</v>
      </c>
    </row>
    <row r="431" spans="1:35" x14ac:dyDescent="0.2">
      <c r="A431" s="39" t="s">
        <v>47</v>
      </c>
      <c r="B431" s="2">
        <v>0</v>
      </c>
      <c r="C431" s="8">
        <v>-4761.6047859974942</v>
      </c>
      <c r="D431" s="8">
        <v>-295.62273140792672</v>
      </c>
      <c r="E431" s="8">
        <v>0</v>
      </c>
      <c r="F431" s="8">
        <v>0</v>
      </c>
      <c r="G431" s="8">
        <v>-421.19737210183837</v>
      </c>
      <c r="H431" s="8">
        <v>-537.79495010492019</v>
      </c>
      <c r="I431" s="9">
        <v>-3113.8408196150508</v>
      </c>
      <c r="J431" s="8">
        <v>-10732.147444415563</v>
      </c>
      <c r="K431" s="11">
        <v>-19862.208103642792</v>
      </c>
      <c r="L431" s="8">
        <v>-412.33782017710053</v>
      </c>
      <c r="M431" s="8">
        <v>-282.07913917610693</v>
      </c>
      <c r="N431" s="8">
        <v>0</v>
      </c>
      <c r="O431" s="8">
        <v>0</v>
      </c>
      <c r="P431" s="8">
        <v>0</v>
      </c>
      <c r="Q431" s="8">
        <v>0</v>
      </c>
      <c r="R431" s="8">
        <v>-712.32652845479015</v>
      </c>
      <c r="S431" s="8">
        <v>0</v>
      </c>
      <c r="T431" s="8">
        <v>0</v>
      </c>
      <c r="U431" s="8">
        <v>11536.018082717688</v>
      </c>
      <c r="V431" s="8">
        <v>0</v>
      </c>
      <c r="W431" s="8">
        <v>0</v>
      </c>
      <c r="X431" s="8">
        <v>-618.56134614302277</v>
      </c>
      <c r="Y431" s="8">
        <v>0</v>
      </c>
      <c r="Z431" s="10">
        <v>-11.467810381492015</v>
      </c>
      <c r="AA431" s="11">
        <v>9499.2454383851764</v>
      </c>
      <c r="AB431" s="11">
        <v>-10362.962665257615</v>
      </c>
      <c r="AD431" s="8">
        <v>-349.23549930527514</v>
      </c>
      <c r="AE431" s="8">
        <v>0</v>
      </c>
      <c r="AF431" s="9">
        <v>-269.32584683774763</v>
      </c>
      <c r="AH431" s="9">
        <v>-10355.856918530144</v>
      </c>
      <c r="AI431" s="9">
        <v>-376.29052588541816</v>
      </c>
    </row>
    <row r="432" spans="1:35" x14ac:dyDescent="0.2">
      <c r="A432" s="39" t="s">
        <v>48</v>
      </c>
      <c r="B432" s="2">
        <v>0</v>
      </c>
      <c r="C432" s="8">
        <v>0</v>
      </c>
      <c r="D432" s="8">
        <v>0</v>
      </c>
      <c r="E432" s="8">
        <v>0</v>
      </c>
      <c r="F432" s="8">
        <v>0</v>
      </c>
      <c r="G432" s="8">
        <v>0</v>
      </c>
      <c r="H432" s="8">
        <v>-9702.4041176101764</v>
      </c>
      <c r="I432" s="9">
        <v>0</v>
      </c>
      <c r="J432" s="8">
        <v>0</v>
      </c>
      <c r="K432" s="11">
        <v>-9702.4041176101764</v>
      </c>
      <c r="L432" s="8">
        <v>0</v>
      </c>
      <c r="M432" s="8">
        <v>0</v>
      </c>
      <c r="N432" s="8">
        <v>0</v>
      </c>
      <c r="O432" s="8">
        <v>0</v>
      </c>
      <c r="P432" s="8">
        <v>0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5171.3813946862247</v>
      </c>
      <c r="W432" s="8">
        <v>0</v>
      </c>
      <c r="X432" s="8">
        <v>0</v>
      </c>
      <c r="Y432" s="8">
        <v>0</v>
      </c>
      <c r="Z432" s="10">
        <v>0</v>
      </c>
      <c r="AA432" s="11">
        <v>5171.3813946862247</v>
      </c>
      <c r="AB432" s="11">
        <v>-4531.0227229239517</v>
      </c>
      <c r="AD432" s="8">
        <v>0</v>
      </c>
      <c r="AE432" s="8">
        <v>0</v>
      </c>
      <c r="AF432" s="9">
        <v>0</v>
      </c>
      <c r="AH432" s="9">
        <v>0</v>
      </c>
      <c r="AI432" s="9">
        <v>0</v>
      </c>
    </row>
    <row r="433" spans="1:35" x14ac:dyDescent="0.2">
      <c r="A433" s="39" t="s">
        <v>49</v>
      </c>
      <c r="B433" s="2">
        <v>0</v>
      </c>
      <c r="C433" s="8">
        <v>0</v>
      </c>
      <c r="D433" s="8">
        <v>0</v>
      </c>
      <c r="E433" s="8">
        <v>0</v>
      </c>
      <c r="F433" s="8">
        <v>0</v>
      </c>
      <c r="G433" s="8">
        <v>0</v>
      </c>
      <c r="H433" s="8">
        <v>0</v>
      </c>
      <c r="I433" s="9">
        <v>-18680.260848541784</v>
      </c>
      <c r="J433" s="8">
        <v>0</v>
      </c>
      <c r="K433" s="11">
        <v>-18680.260848541784</v>
      </c>
      <c r="L433" s="8">
        <v>0</v>
      </c>
      <c r="M433" s="8">
        <v>0</v>
      </c>
      <c r="N433" s="8">
        <v>0</v>
      </c>
      <c r="O433" s="8">
        <v>0</v>
      </c>
      <c r="P433" s="8">
        <v>0</v>
      </c>
      <c r="Q433" s="8">
        <v>0</v>
      </c>
      <c r="R433" s="8">
        <v>0</v>
      </c>
      <c r="S433" s="8">
        <v>0</v>
      </c>
      <c r="T433" s="8">
        <v>0</v>
      </c>
      <c r="U433" s="8">
        <v>0</v>
      </c>
      <c r="V433" s="8">
        <v>0</v>
      </c>
      <c r="W433" s="8">
        <v>18551.227065208917</v>
      </c>
      <c r="X433" s="8">
        <v>0</v>
      </c>
      <c r="Y433" s="8">
        <v>0</v>
      </c>
      <c r="Z433" s="10">
        <v>0</v>
      </c>
      <c r="AA433" s="11">
        <v>18551.227065208917</v>
      </c>
      <c r="AB433" s="11">
        <v>-129.03378333286673</v>
      </c>
      <c r="AD433" s="8">
        <v>0</v>
      </c>
      <c r="AE433" s="8">
        <v>0</v>
      </c>
      <c r="AF433" s="9">
        <v>0</v>
      </c>
      <c r="AH433" s="9">
        <v>0</v>
      </c>
      <c r="AI433" s="9">
        <v>0</v>
      </c>
    </row>
    <row r="434" spans="1:35" x14ac:dyDescent="0.2">
      <c r="A434" s="43" t="s">
        <v>50</v>
      </c>
      <c r="B434" s="29">
        <v>0</v>
      </c>
      <c r="C434" s="18">
        <v>-558.18822684259771</v>
      </c>
      <c r="D434" s="18">
        <v>0</v>
      </c>
      <c r="E434" s="18">
        <v>0</v>
      </c>
      <c r="F434" s="18">
        <v>0</v>
      </c>
      <c r="G434" s="18">
        <v>0</v>
      </c>
      <c r="H434" s="18">
        <v>0</v>
      </c>
      <c r="I434" s="19">
        <v>0</v>
      </c>
      <c r="J434" s="18">
        <v>-12951.43787192916</v>
      </c>
      <c r="K434" s="30">
        <v>-13509.626098771758</v>
      </c>
      <c r="L434" s="20">
        <v>8904.3054705950417</v>
      </c>
      <c r="M434" s="18">
        <v>0</v>
      </c>
      <c r="N434" s="18">
        <v>969.62250000000006</v>
      </c>
      <c r="O434" s="18">
        <v>100.35674999999999</v>
      </c>
      <c r="P434" s="18">
        <v>-3369.8371190873431</v>
      </c>
      <c r="Q434" s="19">
        <v>0</v>
      </c>
      <c r="R434" s="18">
        <v>0</v>
      </c>
      <c r="S434" s="18">
        <v>0</v>
      </c>
      <c r="T434" s="18">
        <v>0</v>
      </c>
      <c r="U434" s="18">
        <v>0</v>
      </c>
      <c r="V434" s="18">
        <v>0</v>
      </c>
      <c r="W434" s="18">
        <v>4302.2933577425429</v>
      </c>
      <c r="X434" s="18">
        <v>1797.3703770119484</v>
      </c>
      <c r="Y434" s="18">
        <v>0</v>
      </c>
      <c r="Z434" s="21">
        <v>0</v>
      </c>
      <c r="AA434" s="30">
        <v>12704.111336262189</v>
      </c>
      <c r="AB434" s="30">
        <v>-805.51476250956875</v>
      </c>
      <c r="AD434" s="18">
        <v>0</v>
      </c>
      <c r="AE434" s="18">
        <v>0</v>
      </c>
      <c r="AF434" s="19">
        <v>1797.3703770119484</v>
      </c>
      <c r="AH434" s="19">
        <v>-13045.103862364391</v>
      </c>
      <c r="AI434" s="19">
        <v>93.665990435231663</v>
      </c>
    </row>
    <row r="435" spans="1:35" ht="13.5" thickBot="1" x14ac:dyDescent="0.25">
      <c r="A435" s="40" t="s">
        <v>51</v>
      </c>
      <c r="B435" s="16">
        <v>0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0</v>
      </c>
      <c r="I435" s="16">
        <v>0</v>
      </c>
      <c r="J435" s="16">
        <v>0</v>
      </c>
      <c r="K435" s="17">
        <v>0</v>
      </c>
      <c r="L435" s="16">
        <v>0</v>
      </c>
      <c r="M435" s="16">
        <v>0</v>
      </c>
      <c r="N435" s="16">
        <v>0</v>
      </c>
      <c r="O435" s="16">
        <v>0</v>
      </c>
      <c r="P435" s="16">
        <v>0</v>
      </c>
      <c r="Q435" s="16">
        <v>0</v>
      </c>
      <c r="R435" s="16">
        <v>0</v>
      </c>
      <c r="S435" s="16">
        <v>0</v>
      </c>
      <c r="T435" s="16">
        <v>0</v>
      </c>
      <c r="U435" s="16">
        <v>-12855.925794341867</v>
      </c>
      <c r="V435" s="16">
        <v>0</v>
      </c>
      <c r="W435" s="16">
        <v>0</v>
      </c>
      <c r="X435" s="16">
        <v>0</v>
      </c>
      <c r="Y435" s="16">
        <v>0</v>
      </c>
      <c r="Z435" s="15">
        <v>0</v>
      </c>
      <c r="AA435" s="11">
        <v>-12855.925794341867</v>
      </c>
      <c r="AB435" s="17">
        <v>-12855.925794341867</v>
      </c>
      <c r="AD435" s="16">
        <v>0</v>
      </c>
      <c r="AE435" s="16">
        <v>0</v>
      </c>
      <c r="AF435" s="16">
        <v>0</v>
      </c>
      <c r="AH435" s="16">
        <v>0</v>
      </c>
      <c r="AI435" s="16">
        <v>0</v>
      </c>
    </row>
    <row r="436" spans="1:35" x14ac:dyDescent="0.2">
      <c r="A436" s="41" t="s">
        <v>52</v>
      </c>
      <c r="B436" s="22">
        <v>0</v>
      </c>
      <c r="C436" s="23">
        <v>28984.927369436264</v>
      </c>
      <c r="D436" s="23">
        <v>4448.0015782220444</v>
      </c>
      <c r="E436" s="23">
        <v>0</v>
      </c>
      <c r="F436" s="31">
        <v>0</v>
      </c>
      <c r="G436" s="31">
        <v>0</v>
      </c>
      <c r="H436" s="23">
        <v>17679.07705725704</v>
      </c>
      <c r="I436" s="23">
        <v>35864.425367702861</v>
      </c>
      <c r="J436" s="23">
        <v>11223.860917880627</v>
      </c>
      <c r="K436" s="25">
        <v>98200.292290498837</v>
      </c>
      <c r="L436" s="23">
        <v>63455.128497489277</v>
      </c>
      <c r="M436" s="23">
        <v>2377.926454576067</v>
      </c>
      <c r="N436" s="23">
        <v>20259.688246629998</v>
      </c>
      <c r="O436" s="23">
        <v>9542.877333378241</v>
      </c>
      <c r="P436" s="23">
        <v>5350.0049002103106</v>
      </c>
      <c r="Q436" s="23">
        <v>4812.0625121462472</v>
      </c>
      <c r="R436" s="18">
        <v>1639.4586671971765</v>
      </c>
      <c r="S436" s="18">
        <v>10106.32034584097</v>
      </c>
      <c r="T436" s="18">
        <v>0</v>
      </c>
      <c r="U436" s="18">
        <v>65998.348546027075</v>
      </c>
      <c r="V436" s="18">
        <v>5171.3813946862247</v>
      </c>
      <c r="W436" s="18">
        <v>22245.875639061815</v>
      </c>
      <c r="X436" s="18">
        <v>9784.3378863674425</v>
      </c>
      <c r="Y436" s="24">
        <v>7552.8600579287177</v>
      </c>
      <c r="Z436" s="21">
        <v>315.60888731907193</v>
      </c>
      <c r="AA436" s="25">
        <v>228611.87936885864</v>
      </c>
      <c r="AB436" s="25">
        <v>326812.1716593575</v>
      </c>
      <c r="AD436" s="18">
        <v>3583.2241525862037</v>
      </c>
      <c r="AE436" s="18">
        <v>4673.0692036070377</v>
      </c>
      <c r="AF436" s="19">
        <v>1528.0445301742009</v>
      </c>
      <c r="AH436" s="24">
        <v>10333.69383747812</v>
      </c>
      <c r="AI436" s="24">
        <v>890.1670804025066</v>
      </c>
    </row>
    <row r="437" spans="1:35" x14ac:dyDescent="0.2">
      <c r="A437" s="39" t="s">
        <v>53</v>
      </c>
      <c r="B437" s="32">
        <v>0</v>
      </c>
      <c r="C437" s="8">
        <v>2941.34625747256</v>
      </c>
      <c r="D437" s="8">
        <v>0</v>
      </c>
      <c r="E437" s="8">
        <v>0</v>
      </c>
      <c r="F437" s="33">
        <v>0</v>
      </c>
      <c r="G437" s="33">
        <v>0</v>
      </c>
      <c r="H437" s="8">
        <v>0</v>
      </c>
      <c r="I437" s="8">
        <v>0</v>
      </c>
      <c r="J437" s="8">
        <v>0</v>
      </c>
      <c r="K437" s="11">
        <v>2941.34625747256</v>
      </c>
      <c r="L437" s="8">
        <v>0</v>
      </c>
      <c r="M437" s="8">
        <v>0</v>
      </c>
      <c r="N437" s="8">
        <v>0</v>
      </c>
      <c r="O437" s="8">
        <v>0</v>
      </c>
      <c r="P437" s="8">
        <v>5350.0049002103106</v>
      </c>
      <c r="Q437" s="8">
        <v>1.8154691999999997</v>
      </c>
      <c r="R437" s="8">
        <v>0</v>
      </c>
      <c r="S437" s="8">
        <v>0</v>
      </c>
      <c r="T437" s="8">
        <v>0</v>
      </c>
      <c r="U437" s="8">
        <v>0</v>
      </c>
      <c r="V437" s="8">
        <v>0</v>
      </c>
      <c r="W437" s="8">
        <v>606.23380720196826</v>
      </c>
      <c r="X437" s="8">
        <v>0</v>
      </c>
      <c r="Y437" s="8">
        <v>7552.8600579287177</v>
      </c>
      <c r="Z437" s="10">
        <v>199.73333509232884</v>
      </c>
      <c r="AA437" s="11">
        <v>13710.647569633325</v>
      </c>
      <c r="AB437" s="11">
        <v>16651.993827105885</v>
      </c>
      <c r="AD437" s="8">
        <v>0</v>
      </c>
      <c r="AE437" s="8">
        <v>0</v>
      </c>
      <c r="AF437" s="9">
        <v>0</v>
      </c>
      <c r="AH437" s="9">
        <v>0</v>
      </c>
      <c r="AI437" s="9">
        <v>0</v>
      </c>
    </row>
    <row r="438" spans="1:35" x14ac:dyDescent="0.2">
      <c r="A438" s="44" t="s">
        <v>54</v>
      </c>
      <c r="B438" s="12">
        <v>0</v>
      </c>
      <c r="C438" s="9">
        <v>26043.581111963704</v>
      </c>
      <c r="D438" s="9">
        <v>4448.0015782220444</v>
      </c>
      <c r="E438" s="9">
        <v>0</v>
      </c>
      <c r="F438" s="9">
        <v>0</v>
      </c>
      <c r="G438" s="9">
        <v>0</v>
      </c>
      <c r="H438" s="9">
        <v>17679.07705725704</v>
      </c>
      <c r="I438" s="9">
        <v>35864.425367702861</v>
      </c>
      <c r="J438" s="9">
        <v>11223.860917880627</v>
      </c>
      <c r="K438" s="11">
        <v>95258.946033026266</v>
      </c>
      <c r="L438" s="9">
        <v>63455.128497489277</v>
      </c>
      <c r="M438" s="9">
        <v>2377.926454576067</v>
      </c>
      <c r="N438" s="8">
        <v>20259.688246629998</v>
      </c>
      <c r="O438" s="9">
        <v>9542.877333378241</v>
      </c>
      <c r="P438" s="9">
        <v>0</v>
      </c>
      <c r="Q438" s="8">
        <v>4810.2470429462473</v>
      </c>
      <c r="R438" s="9">
        <v>1639.4586671971765</v>
      </c>
      <c r="S438" s="9">
        <v>10106.32034584097</v>
      </c>
      <c r="T438" s="9">
        <v>0</v>
      </c>
      <c r="U438" s="9">
        <v>65998.348546027075</v>
      </c>
      <c r="V438" s="9">
        <v>5171.3813946862247</v>
      </c>
      <c r="W438" s="9">
        <v>21639.641831859848</v>
      </c>
      <c r="X438" s="9">
        <v>9784.3378863674425</v>
      </c>
      <c r="Y438" s="9">
        <v>0</v>
      </c>
      <c r="Z438" s="10">
        <v>115.87555222674307</v>
      </c>
      <c r="AA438" s="11">
        <v>214901.23179922532</v>
      </c>
      <c r="AB438" s="11">
        <v>310160.17783225159</v>
      </c>
      <c r="AD438" s="9">
        <v>3583.2241525862037</v>
      </c>
      <c r="AE438" s="9">
        <v>4673.0692036070377</v>
      </c>
      <c r="AF438" s="9">
        <v>1528.0445301742009</v>
      </c>
      <c r="AH438" s="9">
        <v>10333.69383747812</v>
      </c>
      <c r="AI438" s="9">
        <v>890.1670804025066</v>
      </c>
    </row>
    <row r="439" spans="1:35" x14ac:dyDescent="0.2">
      <c r="A439" s="44" t="s">
        <v>55</v>
      </c>
      <c r="B439" s="12">
        <v>0</v>
      </c>
      <c r="C439" s="9">
        <v>11988.281336765593</v>
      </c>
      <c r="D439" s="9">
        <v>0</v>
      </c>
      <c r="E439" s="9">
        <v>0</v>
      </c>
      <c r="F439" s="9">
        <v>0</v>
      </c>
      <c r="G439" s="9">
        <v>0</v>
      </c>
      <c r="H439" s="9">
        <v>0</v>
      </c>
      <c r="I439" s="9">
        <v>17188.12590260063</v>
      </c>
      <c r="J439" s="9">
        <v>0</v>
      </c>
      <c r="K439" s="11">
        <v>29176.407239366221</v>
      </c>
      <c r="L439" s="8">
        <v>1483.7564141705857</v>
      </c>
      <c r="M439" s="8">
        <v>195.60525368631252</v>
      </c>
      <c r="N439" s="8">
        <v>0</v>
      </c>
      <c r="O439" s="8">
        <v>0</v>
      </c>
      <c r="P439" s="8">
        <v>0</v>
      </c>
      <c r="Q439" s="8">
        <v>0</v>
      </c>
      <c r="R439" s="9">
        <v>114.36938211197491</v>
      </c>
      <c r="S439" s="9">
        <v>0</v>
      </c>
      <c r="T439" s="9">
        <v>0</v>
      </c>
      <c r="U439" s="9">
        <v>3835.9007818836699</v>
      </c>
      <c r="V439" s="9">
        <v>0</v>
      </c>
      <c r="W439" s="9">
        <v>0</v>
      </c>
      <c r="X439" s="9">
        <v>3236.6242065575602</v>
      </c>
      <c r="Y439" s="9">
        <v>0</v>
      </c>
      <c r="Z439" s="10">
        <v>0</v>
      </c>
      <c r="AA439" s="11">
        <v>8866.2560384101034</v>
      </c>
      <c r="AB439" s="11">
        <v>38042.663277776323</v>
      </c>
      <c r="AD439" s="9">
        <v>3236.6242065575602</v>
      </c>
      <c r="AE439" s="13">
        <v>0</v>
      </c>
      <c r="AF439" s="9">
        <v>0</v>
      </c>
      <c r="AH439" s="9">
        <v>0</v>
      </c>
      <c r="AI439" s="9">
        <v>0</v>
      </c>
    </row>
    <row r="440" spans="1:35" x14ac:dyDescent="0.2">
      <c r="A440" s="44" t="s">
        <v>56</v>
      </c>
      <c r="B440" s="12">
        <v>0</v>
      </c>
      <c r="C440" s="9">
        <v>675.17267864551775</v>
      </c>
      <c r="D440" s="9">
        <v>0</v>
      </c>
      <c r="E440" s="9">
        <v>0</v>
      </c>
      <c r="F440" s="9">
        <v>0</v>
      </c>
      <c r="G440" s="9">
        <v>0</v>
      </c>
      <c r="H440" s="9">
        <v>5525.7135951911087</v>
      </c>
      <c r="I440" s="9">
        <v>0</v>
      </c>
      <c r="J440" s="9">
        <v>0</v>
      </c>
      <c r="K440" s="11">
        <v>6200.8862738366261</v>
      </c>
      <c r="L440" s="8">
        <v>0</v>
      </c>
      <c r="M440" s="8">
        <v>0</v>
      </c>
      <c r="N440" s="8">
        <v>0</v>
      </c>
      <c r="O440" s="8">
        <v>7519.0379855858</v>
      </c>
      <c r="P440" s="8">
        <v>0</v>
      </c>
      <c r="Q440" s="8">
        <v>0</v>
      </c>
      <c r="R440" s="9">
        <v>0</v>
      </c>
      <c r="S440" s="9">
        <v>0</v>
      </c>
      <c r="T440" s="9">
        <v>0</v>
      </c>
      <c r="U440" s="9">
        <v>17362.526046127678</v>
      </c>
      <c r="V440" s="9">
        <v>282.05901518949281</v>
      </c>
      <c r="W440" s="9">
        <v>0</v>
      </c>
      <c r="X440" s="9">
        <v>0</v>
      </c>
      <c r="Y440" s="9">
        <v>0</v>
      </c>
      <c r="Z440" s="10">
        <v>0</v>
      </c>
      <c r="AA440" s="11">
        <v>25163.623046902972</v>
      </c>
      <c r="AB440" s="11">
        <v>31364.509320739598</v>
      </c>
      <c r="AD440" s="9">
        <v>0</v>
      </c>
      <c r="AE440" s="13">
        <v>0</v>
      </c>
      <c r="AF440" s="9">
        <v>0</v>
      </c>
      <c r="AH440" s="9">
        <v>0</v>
      </c>
      <c r="AI440" s="9">
        <v>0</v>
      </c>
    </row>
    <row r="441" spans="1:35" x14ac:dyDescent="0.2">
      <c r="A441" s="44" t="s">
        <v>57</v>
      </c>
      <c r="B441" s="12">
        <v>0</v>
      </c>
      <c r="C441" s="9">
        <v>114.7067468076831</v>
      </c>
      <c r="D441" s="9">
        <v>0</v>
      </c>
      <c r="E441" s="9">
        <v>0</v>
      </c>
      <c r="F441" s="9">
        <v>0</v>
      </c>
      <c r="G441" s="9">
        <v>0</v>
      </c>
      <c r="H441" s="9">
        <v>98.071276892469683</v>
      </c>
      <c r="I441" s="9">
        <v>0</v>
      </c>
      <c r="J441" s="9">
        <v>0</v>
      </c>
      <c r="K441" s="11">
        <v>212.7780237001528</v>
      </c>
      <c r="L441" s="8">
        <v>40.394375453802411</v>
      </c>
      <c r="M441" s="8">
        <v>12.778573381148185</v>
      </c>
      <c r="N441" s="8">
        <v>0</v>
      </c>
      <c r="O441" s="8">
        <v>426.08910636668787</v>
      </c>
      <c r="P441" s="8">
        <v>0</v>
      </c>
      <c r="Q441" s="8">
        <v>0</v>
      </c>
      <c r="R441" s="9">
        <v>0</v>
      </c>
      <c r="S441" s="9">
        <v>0</v>
      </c>
      <c r="T441" s="9">
        <v>0</v>
      </c>
      <c r="U441" s="9">
        <v>11807.876815939086</v>
      </c>
      <c r="V441" s="9">
        <v>92.081325494562464</v>
      </c>
      <c r="W441" s="9">
        <v>0</v>
      </c>
      <c r="X441" s="9">
        <v>0</v>
      </c>
      <c r="Y441" s="9">
        <v>0</v>
      </c>
      <c r="Z441" s="10">
        <v>0</v>
      </c>
      <c r="AA441" s="11">
        <v>12379.220196635286</v>
      </c>
      <c r="AB441" s="11">
        <v>12591.998220335439</v>
      </c>
      <c r="AD441" s="9">
        <v>0</v>
      </c>
      <c r="AE441" s="13">
        <v>0</v>
      </c>
      <c r="AF441" s="9">
        <v>0</v>
      </c>
      <c r="AH441" s="9">
        <v>0</v>
      </c>
      <c r="AI441" s="9">
        <v>0</v>
      </c>
    </row>
    <row r="442" spans="1:35" x14ac:dyDescent="0.2">
      <c r="A442" s="44" t="s">
        <v>58</v>
      </c>
      <c r="B442" s="12">
        <v>0</v>
      </c>
      <c r="C442" s="9">
        <v>25.406054429948838</v>
      </c>
      <c r="D442" s="9">
        <v>0</v>
      </c>
      <c r="E442" s="9">
        <v>0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11">
        <v>25.406054429948838</v>
      </c>
      <c r="L442" s="8">
        <v>5.4805367347022713</v>
      </c>
      <c r="M442" s="8">
        <v>8.1302823960570052</v>
      </c>
      <c r="N442" s="8">
        <v>0</v>
      </c>
      <c r="O442" s="8">
        <v>323.06858650893969</v>
      </c>
      <c r="P442" s="8">
        <v>0</v>
      </c>
      <c r="Q442" s="8">
        <v>0</v>
      </c>
      <c r="R442" s="9">
        <v>0</v>
      </c>
      <c r="S442" s="9">
        <v>0</v>
      </c>
      <c r="T442" s="9">
        <v>0</v>
      </c>
      <c r="U442" s="9">
        <v>5298.5155766962034</v>
      </c>
      <c r="V442" s="9">
        <v>0</v>
      </c>
      <c r="W442" s="9">
        <v>0</v>
      </c>
      <c r="X442" s="9">
        <v>0</v>
      </c>
      <c r="Y442" s="9">
        <v>0</v>
      </c>
      <c r="Z442" s="10">
        <v>0</v>
      </c>
      <c r="AA442" s="11">
        <v>5635.1949823359028</v>
      </c>
      <c r="AB442" s="11">
        <v>5660.6010367658519</v>
      </c>
      <c r="AD442" s="9">
        <v>0</v>
      </c>
      <c r="AE442" s="13">
        <v>0</v>
      </c>
      <c r="AF442" s="9">
        <v>0</v>
      </c>
      <c r="AH442" s="9">
        <v>0</v>
      </c>
      <c r="AI442" s="9">
        <v>0</v>
      </c>
    </row>
    <row r="443" spans="1:35" x14ac:dyDescent="0.2">
      <c r="A443" s="44" t="s">
        <v>59</v>
      </c>
      <c r="B443" s="12">
        <v>0</v>
      </c>
      <c r="C443" s="9">
        <v>0</v>
      </c>
      <c r="D443" s="9">
        <v>0</v>
      </c>
      <c r="E443" s="9">
        <v>0</v>
      </c>
      <c r="F443" s="9">
        <v>0</v>
      </c>
      <c r="G443" s="9">
        <v>0</v>
      </c>
      <c r="H443" s="9">
        <v>3467.7692043422153</v>
      </c>
      <c r="I443" s="9">
        <v>0</v>
      </c>
      <c r="J443" s="9">
        <v>0</v>
      </c>
      <c r="K443" s="11">
        <v>3467.7692043422153</v>
      </c>
      <c r="L443" s="8">
        <v>8185.8396678827958</v>
      </c>
      <c r="M443" s="8">
        <v>10.75414200956242</v>
      </c>
      <c r="N443" s="8">
        <v>0</v>
      </c>
      <c r="O443" s="8">
        <v>24.225893299741287</v>
      </c>
      <c r="P443" s="8">
        <v>0</v>
      </c>
      <c r="Q443" s="8">
        <v>0</v>
      </c>
      <c r="R443" s="9">
        <v>0</v>
      </c>
      <c r="S443" s="9">
        <v>0</v>
      </c>
      <c r="T443" s="9">
        <v>0</v>
      </c>
      <c r="U443" s="9">
        <v>3248.0451170168008</v>
      </c>
      <c r="V443" s="9">
        <v>9.6873646801595914</v>
      </c>
      <c r="W443" s="9">
        <v>9.1172190638476991</v>
      </c>
      <c r="X443" s="9">
        <v>0</v>
      </c>
      <c r="Y443" s="9">
        <v>0</v>
      </c>
      <c r="Z443" s="10">
        <v>0</v>
      </c>
      <c r="AA443" s="11">
        <v>11487.669403952907</v>
      </c>
      <c r="AB443" s="11">
        <v>14955.438608295122</v>
      </c>
      <c r="AD443" s="9">
        <v>0</v>
      </c>
      <c r="AE443" s="13">
        <v>0</v>
      </c>
      <c r="AF443" s="9">
        <v>0</v>
      </c>
      <c r="AH443" s="9">
        <v>0</v>
      </c>
      <c r="AI443" s="9">
        <v>0</v>
      </c>
    </row>
    <row r="444" spans="1:35" x14ac:dyDescent="0.2">
      <c r="A444" s="44" t="s">
        <v>60</v>
      </c>
      <c r="B444" s="12">
        <v>0</v>
      </c>
      <c r="C444" s="9">
        <v>2288.0977108147063</v>
      </c>
      <c r="D444" s="9">
        <v>0</v>
      </c>
      <c r="E444" s="9">
        <v>0</v>
      </c>
      <c r="F444" s="9">
        <v>0</v>
      </c>
      <c r="G444" s="9">
        <v>0</v>
      </c>
      <c r="H444" s="9">
        <v>0</v>
      </c>
      <c r="I444" s="9">
        <v>0</v>
      </c>
      <c r="J444" s="9">
        <v>48.498000000000005</v>
      </c>
      <c r="K444" s="11">
        <v>2336.5957108147063</v>
      </c>
      <c r="L444" s="8">
        <v>52422.479941715996</v>
      </c>
      <c r="M444" s="8">
        <v>1047.4315752779999</v>
      </c>
      <c r="N444" s="8">
        <v>20259.688246629998</v>
      </c>
      <c r="O444" s="8">
        <v>0</v>
      </c>
      <c r="P444" s="8">
        <v>0</v>
      </c>
      <c r="Q444" s="8">
        <v>4808.9170219739999</v>
      </c>
      <c r="R444" s="9">
        <v>0</v>
      </c>
      <c r="S444" s="9">
        <v>0</v>
      </c>
      <c r="T444" s="9">
        <v>0</v>
      </c>
      <c r="U444" s="9">
        <v>280.83596986946276</v>
      </c>
      <c r="V444" s="9">
        <v>0</v>
      </c>
      <c r="W444" s="9">
        <v>21630.524612796002</v>
      </c>
      <c r="X444" s="9">
        <v>0</v>
      </c>
      <c r="Y444" s="9">
        <v>0</v>
      </c>
      <c r="Z444" s="10">
        <v>0</v>
      </c>
      <c r="AA444" s="11">
        <v>100449.87736826346</v>
      </c>
      <c r="AB444" s="11">
        <v>102786.47307907818</v>
      </c>
      <c r="AD444" s="9">
        <v>0</v>
      </c>
      <c r="AE444" s="13">
        <v>0</v>
      </c>
      <c r="AF444" s="9">
        <v>0</v>
      </c>
      <c r="AH444" s="9">
        <v>48.498000000000005</v>
      </c>
      <c r="AI444" s="9">
        <v>0</v>
      </c>
    </row>
    <row r="445" spans="1:35" x14ac:dyDescent="0.2">
      <c r="A445" s="44" t="s">
        <v>61</v>
      </c>
      <c r="B445" s="12">
        <v>0</v>
      </c>
      <c r="C445" s="9">
        <v>10951.916584500254</v>
      </c>
      <c r="D445" s="9">
        <v>4448.0015782220444</v>
      </c>
      <c r="E445" s="9">
        <v>0</v>
      </c>
      <c r="F445" s="9">
        <v>0</v>
      </c>
      <c r="G445" s="9">
        <v>0</v>
      </c>
      <c r="H445" s="9">
        <v>8587.522980831247</v>
      </c>
      <c r="I445" s="9">
        <v>18676.299465102227</v>
      </c>
      <c r="J445" s="9">
        <v>11175.362917880628</v>
      </c>
      <c r="K445" s="11">
        <v>53839.103526536404</v>
      </c>
      <c r="L445" s="9">
        <v>1317.1775615313966</v>
      </c>
      <c r="M445" s="9">
        <v>1103.226627824987</v>
      </c>
      <c r="N445" s="8">
        <v>0</v>
      </c>
      <c r="O445" s="9">
        <v>1250.455761617073</v>
      </c>
      <c r="P445" s="9">
        <v>0</v>
      </c>
      <c r="Q445" s="8">
        <v>1.3300209722476048</v>
      </c>
      <c r="R445" s="9">
        <v>1525.0892850852017</v>
      </c>
      <c r="S445" s="9">
        <v>10106.32034584097</v>
      </c>
      <c r="T445" s="9">
        <v>0</v>
      </c>
      <c r="U445" s="9">
        <v>24164.648238494174</v>
      </c>
      <c r="V445" s="9">
        <v>4787.5536893220096</v>
      </c>
      <c r="W445" s="9">
        <v>0</v>
      </c>
      <c r="X445" s="9">
        <v>6547.7136798098818</v>
      </c>
      <c r="Y445" s="9">
        <v>0</v>
      </c>
      <c r="Z445" s="10">
        <v>115.87555222674307</v>
      </c>
      <c r="AA445" s="11">
        <v>50919.390762724688</v>
      </c>
      <c r="AB445" s="11">
        <v>104758.49428926109</v>
      </c>
      <c r="AD445" s="9">
        <v>346.59994602864322</v>
      </c>
      <c r="AE445" s="9">
        <v>4673.0692036070377</v>
      </c>
      <c r="AF445" s="9">
        <v>1528.0445301742009</v>
      </c>
      <c r="AH445" s="9">
        <v>10285.195837478121</v>
      </c>
      <c r="AI445" s="13">
        <v>890.1670804025066</v>
      </c>
    </row>
    <row r="446" spans="1:35" x14ac:dyDescent="0.2">
      <c r="A446" s="44" t="s">
        <v>62</v>
      </c>
      <c r="B446" s="2">
        <v>0</v>
      </c>
      <c r="C446" s="8">
        <v>14.178530829881641</v>
      </c>
      <c r="D446" s="8">
        <v>80.034395160501205</v>
      </c>
      <c r="E446" s="8">
        <v>0</v>
      </c>
      <c r="F446" s="33">
        <v>0</v>
      </c>
      <c r="G446" s="33">
        <v>0</v>
      </c>
      <c r="H446" s="9">
        <v>79.90509462932944</v>
      </c>
      <c r="I446" s="9">
        <v>0</v>
      </c>
      <c r="J446" s="9">
        <v>788.06527287084975</v>
      </c>
      <c r="K446" s="11">
        <v>962.18329349056205</v>
      </c>
      <c r="L446" s="8">
        <v>18.298006257270327</v>
      </c>
      <c r="M446" s="8">
        <v>9.3777426043789642</v>
      </c>
      <c r="N446" s="8">
        <v>0</v>
      </c>
      <c r="O446" s="8">
        <v>18.313211069399816</v>
      </c>
      <c r="P446" s="8">
        <v>0</v>
      </c>
      <c r="Q446" s="8">
        <v>0</v>
      </c>
      <c r="R446" s="9">
        <v>0</v>
      </c>
      <c r="S446" s="8">
        <v>61.016239094472802</v>
      </c>
      <c r="T446" s="9">
        <v>0</v>
      </c>
      <c r="U446" s="9">
        <v>694.58352442819842</v>
      </c>
      <c r="V446" s="9">
        <v>124.26177289381499</v>
      </c>
      <c r="W446" s="9">
        <v>0</v>
      </c>
      <c r="X446" s="9">
        <v>3072.7206179606983</v>
      </c>
      <c r="Y446" s="8">
        <v>0</v>
      </c>
      <c r="Z446" s="10">
        <v>0</v>
      </c>
      <c r="AA446" s="11">
        <v>3998.5711143082335</v>
      </c>
      <c r="AB446" s="11">
        <v>4960.7544077987959</v>
      </c>
      <c r="AD446" s="8">
        <v>0</v>
      </c>
      <c r="AE446" s="8">
        <v>3072.7206179606983</v>
      </c>
      <c r="AF446" s="9">
        <v>0</v>
      </c>
      <c r="AH446" s="9">
        <v>0</v>
      </c>
      <c r="AI446" s="9">
        <v>788.06527287084975</v>
      </c>
    </row>
    <row r="447" spans="1:35" x14ac:dyDescent="0.2">
      <c r="A447" s="44" t="s">
        <v>63</v>
      </c>
      <c r="B447" s="2">
        <v>0</v>
      </c>
      <c r="C447" s="8">
        <v>1428.2566996526464</v>
      </c>
      <c r="D447" s="8">
        <v>3136.4458465582384</v>
      </c>
      <c r="E447" s="8">
        <v>0</v>
      </c>
      <c r="F447" s="33">
        <v>0</v>
      </c>
      <c r="G447" s="33">
        <v>0</v>
      </c>
      <c r="H447" s="9">
        <v>0</v>
      </c>
      <c r="I447" s="9">
        <v>0</v>
      </c>
      <c r="J447" s="9">
        <v>0</v>
      </c>
      <c r="K447" s="11">
        <v>4564.702546210885</v>
      </c>
      <c r="L447" s="8">
        <v>42.347853630532839</v>
      </c>
      <c r="M447" s="8">
        <v>5.1626851017297213</v>
      </c>
      <c r="N447" s="8">
        <v>0</v>
      </c>
      <c r="O447" s="8">
        <v>36.520879837662179</v>
      </c>
      <c r="P447" s="8">
        <v>0</v>
      </c>
      <c r="Q447" s="8">
        <v>0</v>
      </c>
      <c r="R447" s="9">
        <v>1525.0892850852017</v>
      </c>
      <c r="S447" s="8">
        <v>9656.9768950060279</v>
      </c>
      <c r="T447" s="9">
        <v>0</v>
      </c>
      <c r="U447" s="9">
        <v>2267.3309117355047</v>
      </c>
      <c r="V447" s="9">
        <v>4068.6372264770448</v>
      </c>
      <c r="W447" s="9">
        <v>0</v>
      </c>
      <c r="X447" s="9">
        <v>50.375328769643964</v>
      </c>
      <c r="Y447" s="8">
        <v>0</v>
      </c>
      <c r="Z447" s="10">
        <v>115.87555222674307</v>
      </c>
      <c r="AA447" s="11">
        <v>17768.316617870089</v>
      </c>
      <c r="AB447" s="11">
        <v>22333.019164080972</v>
      </c>
      <c r="AD447" s="8">
        <v>0</v>
      </c>
      <c r="AE447" s="8">
        <v>50.375328769643964</v>
      </c>
      <c r="AF447" s="9">
        <v>0</v>
      </c>
      <c r="AH447" s="9">
        <v>0</v>
      </c>
      <c r="AI447" s="9">
        <v>0</v>
      </c>
    </row>
    <row r="448" spans="1:35" x14ac:dyDescent="0.2">
      <c r="A448" s="44" t="s">
        <v>64</v>
      </c>
      <c r="B448" s="2">
        <v>0</v>
      </c>
      <c r="C448" s="8">
        <v>3.7117056931005448</v>
      </c>
      <c r="D448" s="8">
        <v>0</v>
      </c>
      <c r="E448" s="8">
        <v>0</v>
      </c>
      <c r="F448" s="33">
        <v>0</v>
      </c>
      <c r="G448" s="33">
        <v>0</v>
      </c>
      <c r="H448" s="9">
        <v>74.006443456010985</v>
      </c>
      <c r="I448" s="9">
        <v>0</v>
      </c>
      <c r="J448" s="9">
        <v>0</v>
      </c>
      <c r="K448" s="11">
        <v>77.718149149111525</v>
      </c>
      <c r="L448" s="8">
        <v>10.808151508349747</v>
      </c>
      <c r="M448" s="8">
        <v>38.09882109427231</v>
      </c>
      <c r="N448" s="8">
        <v>0</v>
      </c>
      <c r="O448" s="8">
        <v>27.853292057308337</v>
      </c>
      <c r="P448" s="8">
        <v>0</v>
      </c>
      <c r="Q448" s="8">
        <v>2.1188491070894461E-4</v>
      </c>
      <c r="R448" s="9">
        <v>0</v>
      </c>
      <c r="S448" s="8">
        <v>92.379974357969431</v>
      </c>
      <c r="T448" s="9">
        <v>0</v>
      </c>
      <c r="U448" s="9">
        <v>846.7162955301676</v>
      </c>
      <c r="V448" s="9">
        <v>548.33149256671902</v>
      </c>
      <c r="W448" s="9">
        <v>0</v>
      </c>
      <c r="X448" s="9">
        <v>100.11780325406768</v>
      </c>
      <c r="Y448" s="8">
        <v>0</v>
      </c>
      <c r="Z448" s="10">
        <v>0</v>
      </c>
      <c r="AA448" s="11">
        <v>1664.3060422537649</v>
      </c>
      <c r="AB448" s="11">
        <v>1742.0241914028763</v>
      </c>
      <c r="AD448" s="8">
        <v>0</v>
      </c>
      <c r="AE448" s="8">
        <v>100.11780325406768</v>
      </c>
      <c r="AF448" s="9">
        <v>0</v>
      </c>
      <c r="AH448" s="9">
        <v>0</v>
      </c>
      <c r="AI448" s="9">
        <v>0</v>
      </c>
    </row>
    <row r="449" spans="1:35" x14ac:dyDescent="0.2">
      <c r="A449" s="44" t="s">
        <v>65</v>
      </c>
      <c r="B449" s="2">
        <v>0</v>
      </c>
      <c r="C449" s="8">
        <v>880.09902650517688</v>
      </c>
      <c r="D449" s="8">
        <v>55.735305435791474</v>
      </c>
      <c r="E449" s="8">
        <v>0</v>
      </c>
      <c r="F449" s="33">
        <v>0</v>
      </c>
      <c r="G449" s="33">
        <v>0</v>
      </c>
      <c r="H449" s="9">
        <v>0</v>
      </c>
      <c r="I449" s="9">
        <v>0</v>
      </c>
      <c r="J449" s="9">
        <v>0</v>
      </c>
      <c r="K449" s="11">
        <v>935.83433194096835</v>
      </c>
      <c r="L449" s="8">
        <v>446.80048773948226</v>
      </c>
      <c r="M449" s="8">
        <v>35.376931408288279</v>
      </c>
      <c r="N449" s="8">
        <v>0</v>
      </c>
      <c r="O449" s="8">
        <v>42.566139537099787</v>
      </c>
      <c r="P449" s="8">
        <v>0</v>
      </c>
      <c r="Q449" s="8">
        <v>1.115449911954582</v>
      </c>
      <c r="R449" s="9">
        <v>0</v>
      </c>
      <c r="S449" s="8">
        <v>9.4749990794519494</v>
      </c>
      <c r="T449" s="9">
        <v>0</v>
      </c>
      <c r="U449" s="9">
        <v>1406.7779050914232</v>
      </c>
      <c r="V449" s="9">
        <v>0</v>
      </c>
      <c r="W449" s="9">
        <v>0</v>
      </c>
      <c r="X449" s="9">
        <v>45.302654461773194</v>
      </c>
      <c r="Y449" s="8">
        <v>0</v>
      </c>
      <c r="Z449" s="10">
        <v>0</v>
      </c>
      <c r="AA449" s="11">
        <v>1987.4145672294735</v>
      </c>
      <c r="AB449" s="11">
        <v>2923.2488991704417</v>
      </c>
      <c r="AD449" s="8">
        <v>0</v>
      </c>
      <c r="AE449" s="8">
        <v>45.302654461773194</v>
      </c>
      <c r="AF449" s="9">
        <v>0</v>
      </c>
      <c r="AH449" s="9">
        <v>0</v>
      </c>
      <c r="AI449" s="9">
        <v>0</v>
      </c>
    </row>
    <row r="450" spans="1:35" x14ac:dyDescent="0.2">
      <c r="A450" s="44" t="s">
        <v>66</v>
      </c>
      <c r="B450" s="2">
        <v>0</v>
      </c>
      <c r="C450" s="8">
        <v>759.87479002906241</v>
      </c>
      <c r="D450" s="8">
        <v>852.01976845128411</v>
      </c>
      <c r="E450" s="8">
        <v>0</v>
      </c>
      <c r="F450" s="33">
        <v>0</v>
      </c>
      <c r="G450" s="33">
        <v>0</v>
      </c>
      <c r="H450" s="9">
        <v>0</v>
      </c>
      <c r="I450" s="9">
        <v>0</v>
      </c>
      <c r="J450" s="9">
        <v>0</v>
      </c>
      <c r="K450" s="11">
        <v>1611.8945584803464</v>
      </c>
      <c r="L450" s="8">
        <v>14.062878353576064</v>
      </c>
      <c r="M450" s="8">
        <v>603.58570785966788</v>
      </c>
      <c r="N450" s="8">
        <v>0</v>
      </c>
      <c r="O450" s="8">
        <v>36.860377291340882</v>
      </c>
      <c r="P450" s="8">
        <v>0</v>
      </c>
      <c r="Q450" s="8">
        <v>0</v>
      </c>
      <c r="R450" s="9">
        <v>0</v>
      </c>
      <c r="S450" s="8">
        <v>286.47223830304705</v>
      </c>
      <c r="T450" s="9">
        <v>0</v>
      </c>
      <c r="U450" s="9">
        <v>2996.6089567365038</v>
      </c>
      <c r="V450" s="9">
        <v>11.20767405414885</v>
      </c>
      <c r="W450" s="9">
        <v>0</v>
      </c>
      <c r="X450" s="9">
        <v>676.74503742326806</v>
      </c>
      <c r="Y450" s="8">
        <v>0</v>
      </c>
      <c r="Z450" s="10">
        <v>0</v>
      </c>
      <c r="AA450" s="11">
        <v>4625.5428700215525</v>
      </c>
      <c r="AB450" s="11">
        <v>6237.4374285018985</v>
      </c>
      <c r="AD450" s="8">
        <v>0</v>
      </c>
      <c r="AE450" s="8">
        <v>676.74503742326806</v>
      </c>
      <c r="AF450" s="9">
        <v>0</v>
      </c>
      <c r="AH450" s="9">
        <v>0</v>
      </c>
      <c r="AI450" s="9">
        <v>0</v>
      </c>
    </row>
    <row r="451" spans="1:35" x14ac:dyDescent="0.2">
      <c r="A451" s="44" t="s">
        <v>67</v>
      </c>
      <c r="B451" s="2">
        <v>0</v>
      </c>
      <c r="C451" s="8">
        <v>2477.6101960126007</v>
      </c>
      <c r="D451" s="8">
        <v>125.39362472482755</v>
      </c>
      <c r="E451" s="8">
        <v>0</v>
      </c>
      <c r="F451" s="33">
        <v>0</v>
      </c>
      <c r="G451" s="33">
        <v>0</v>
      </c>
      <c r="H451" s="9">
        <v>59.302687841397898</v>
      </c>
      <c r="I451" s="9">
        <v>0</v>
      </c>
      <c r="J451" s="9">
        <v>102.10180753165689</v>
      </c>
      <c r="K451" s="11">
        <v>2764.4083161104832</v>
      </c>
      <c r="L451" s="8">
        <v>22.497641852111975</v>
      </c>
      <c r="M451" s="8">
        <v>59.86621129675239</v>
      </c>
      <c r="N451" s="8">
        <v>0</v>
      </c>
      <c r="O451" s="8">
        <v>237.98839052888889</v>
      </c>
      <c r="P451" s="8">
        <v>0</v>
      </c>
      <c r="Q451" s="8">
        <v>0</v>
      </c>
      <c r="R451" s="9">
        <v>0</v>
      </c>
      <c r="S451" s="8">
        <v>0</v>
      </c>
      <c r="T451" s="9">
        <v>0</v>
      </c>
      <c r="U451" s="9">
        <v>2299.1836460645609</v>
      </c>
      <c r="V451" s="9">
        <v>21.202705847621552</v>
      </c>
      <c r="W451" s="9">
        <v>0</v>
      </c>
      <c r="X451" s="9">
        <v>1950.1176190080355</v>
      </c>
      <c r="Y451" s="8">
        <v>0</v>
      </c>
      <c r="Z451" s="10">
        <v>0</v>
      </c>
      <c r="AA451" s="11">
        <v>4590.8562145979704</v>
      </c>
      <c r="AB451" s="11">
        <v>7355.2645307084531</v>
      </c>
      <c r="AD451" s="8">
        <v>346.59994602864322</v>
      </c>
      <c r="AE451" s="8">
        <v>75.473142805191344</v>
      </c>
      <c r="AF451" s="9">
        <v>1528.0445301742009</v>
      </c>
      <c r="AH451" s="9">
        <v>0</v>
      </c>
      <c r="AI451" s="9">
        <v>102.10180753165689</v>
      </c>
    </row>
    <row r="452" spans="1:35" x14ac:dyDescent="0.2">
      <c r="A452" s="44" t="s">
        <v>68</v>
      </c>
      <c r="B452" s="2">
        <v>0</v>
      </c>
      <c r="C452" s="8">
        <v>1204.2469178873007</v>
      </c>
      <c r="D452" s="8">
        <v>27.923947166826686</v>
      </c>
      <c r="E452" s="8">
        <v>0</v>
      </c>
      <c r="F452" s="33">
        <v>0</v>
      </c>
      <c r="G452" s="33">
        <v>0</v>
      </c>
      <c r="H452" s="9">
        <v>2809.8250127122146</v>
      </c>
      <c r="I452" s="9">
        <v>18632.895562538837</v>
      </c>
      <c r="J452" s="9">
        <v>14.044929680492823</v>
      </c>
      <c r="K452" s="11">
        <v>22688.936369985673</v>
      </c>
      <c r="L452" s="8">
        <v>309.02829447020184</v>
      </c>
      <c r="M452" s="8">
        <v>75.343947807713462</v>
      </c>
      <c r="N452" s="8">
        <v>0</v>
      </c>
      <c r="O452" s="8">
        <v>323.374698690326</v>
      </c>
      <c r="P452" s="8">
        <v>0</v>
      </c>
      <c r="Q452" s="8">
        <v>5.8996158973846635E-2</v>
      </c>
      <c r="R452" s="9">
        <v>0</v>
      </c>
      <c r="S452" s="8">
        <v>0</v>
      </c>
      <c r="T452" s="9">
        <v>0</v>
      </c>
      <c r="U452" s="9">
        <v>3050.2771907083998</v>
      </c>
      <c r="V452" s="9">
        <v>0</v>
      </c>
      <c r="W452" s="9">
        <v>0</v>
      </c>
      <c r="X452" s="9">
        <v>110.8930077102444</v>
      </c>
      <c r="Y452" s="8">
        <v>0</v>
      </c>
      <c r="Z452" s="10">
        <v>0</v>
      </c>
      <c r="AA452" s="11">
        <v>3868.9761355458595</v>
      </c>
      <c r="AB452" s="11">
        <v>26557.912505531531</v>
      </c>
      <c r="AD452" s="8">
        <v>0</v>
      </c>
      <c r="AE452" s="8">
        <v>110.8930077102444</v>
      </c>
      <c r="AF452" s="9">
        <v>0</v>
      </c>
      <c r="AH452" s="9">
        <v>14.044929680492823</v>
      </c>
      <c r="AI452" s="9">
        <v>0</v>
      </c>
    </row>
    <row r="453" spans="1:35" x14ac:dyDescent="0.2">
      <c r="A453" s="44" t="s">
        <v>69</v>
      </c>
      <c r="B453" s="2">
        <v>0</v>
      </c>
      <c r="C453" s="8">
        <v>292.35072215864011</v>
      </c>
      <c r="D453" s="8">
        <v>0</v>
      </c>
      <c r="E453" s="8">
        <v>0</v>
      </c>
      <c r="F453" s="33">
        <v>0</v>
      </c>
      <c r="G453" s="33">
        <v>0</v>
      </c>
      <c r="H453" s="9">
        <v>17.327539908972639</v>
      </c>
      <c r="I453" s="9">
        <v>0</v>
      </c>
      <c r="J453" s="9">
        <v>0</v>
      </c>
      <c r="K453" s="11">
        <v>309.67826206761276</v>
      </c>
      <c r="L453" s="8">
        <v>1.0611085257378323</v>
      </c>
      <c r="M453" s="8">
        <v>1.6011285370450183</v>
      </c>
      <c r="N453" s="8">
        <v>0</v>
      </c>
      <c r="O453" s="8">
        <v>9.7020124459502295</v>
      </c>
      <c r="P453" s="8">
        <v>0</v>
      </c>
      <c r="Q453" s="8">
        <v>0</v>
      </c>
      <c r="R453" s="9">
        <v>0</v>
      </c>
      <c r="S453" s="8">
        <v>0</v>
      </c>
      <c r="T453" s="9">
        <v>0</v>
      </c>
      <c r="U453" s="9">
        <v>576.38534631920129</v>
      </c>
      <c r="V453" s="9">
        <v>0</v>
      </c>
      <c r="W453" s="9">
        <v>0</v>
      </c>
      <c r="X453" s="9">
        <v>0</v>
      </c>
      <c r="Y453" s="8">
        <v>0</v>
      </c>
      <c r="Z453" s="10">
        <v>0</v>
      </c>
      <c r="AA453" s="11">
        <v>588.7495958279344</v>
      </c>
      <c r="AB453" s="11">
        <v>898.42785789554716</v>
      </c>
      <c r="AD453" s="8">
        <v>0</v>
      </c>
      <c r="AE453" s="8">
        <v>0</v>
      </c>
      <c r="AF453" s="9">
        <v>0</v>
      </c>
      <c r="AH453" s="9">
        <v>0</v>
      </c>
      <c r="AI453" s="9">
        <v>0</v>
      </c>
    </row>
    <row r="454" spans="1:35" x14ac:dyDescent="0.2">
      <c r="A454" s="44" t="s">
        <v>70</v>
      </c>
      <c r="B454" s="2">
        <v>0</v>
      </c>
      <c r="C454" s="8">
        <v>1311.1577105222884</v>
      </c>
      <c r="D454" s="8">
        <v>124.26708579623765</v>
      </c>
      <c r="E454" s="8">
        <v>0</v>
      </c>
      <c r="F454" s="33">
        <v>0</v>
      </c>
      <c r="G454" s="33">
        <v>0</v>
      </c>
      <c r="H454" s="9">
        <v>2543.2380329934181</v>
      </c>
      <c r="I454" s="9">
        <v>43.403902563390993</v>
      </c>
      <c r="J454" s="9">
        <v>10205.055184715518</v>
      </c>
      <c r="K454" s="11">
        <v>14227.121916590853</v>
      </c>
      <c r="L454" s="8">
        <v>300.10825886321811</v>
      </c>
      <c r="M454" s="8">
        <v>173.39959415069742</v>
      </c>
      <c r="N454" s="8">
        <v>0</v>
      </c>
      <c r="O454" s="8">
        <v>93.304108306460336</v>
      </c>
      <c r="P454" s="8">
        <v>0</v>
      </c>
      <c r="Q454" s="8">
        <v>0</v>
      </c>
      <c r="R454" s="9">
        <v>0</v>
      </c>
      <c r="S454" s="8">
        <v>0</v>
      </c>
      <c r="T454" s="9">
        <v>0</v>
      </c>
      <c r="U454" s="9">
        <v>2683.6449470809862</v>
      </c>
      <c r="V454" s="9">
        <v>0</v>
      </c>
      <c r="W454" s="9">
        <v>0</v>
      </c>
      <c r="X454" s="9">
        <v>0</v>
      </c>
      <c r="Y454" s="8">
        <v>0</v>
      </c>
      <c r="Z454" s="10">
        <v>0</v>
      </c>
      <c r="AA454" s="11">
        <v>3250.4569084013619</v>
      </c>
      <c r="AB454" s="11">
        <v>17477.578824992215</v>
      </c>
      <c r="AD454" s="8">
        <v>0</v>
      </c>
      <c r="AE454" s="8">
        <v>0</v>
      </c>
      <c r="AF454" s="9">
        <v>0</v>
      </c>
      <c r="AH454" s="9">
        <v>10205.055184715518</v>
      </c>
      <c r="AI454" s="9">
        <v>0</v>
      </c>
    </row>
    <row r="455" spans="1:35" x14ac:dyDescent="0.2">
      <c r="A455" s="44" t="s">
        <v>71</v>
      </c>
      <c r="B455" s="2">
        <v>0</v>
      </c>
      <c r="C455" s="8">
        <v>1591.7238355780648</v>
      </c>
      <c r="D455" s="8">
        <v>45.083584820325441</v>
      </c>
      <c r="E455" s="8">
        <v>0</v>
      </c>
      <c r="F455" s="33">
        <v>0</v>
      </c>
      <c r="G455" s="33">
        <v>0</v>
      </c>
      <c r="H455" s="9">
        <v>2222.3282408861105</v>
      </c>
      <c r="I455" s="9">
        <v>0</v>
      </c>
      <c r="J455" s="9">
        <v>64.095723082109373</v>
      </c>
      <c r="K455" s="11">
        <v>3923.2313843666107</v>
      </c>
      <c r="L455" s="8">
        <v>23.710897713316928</v>
      </c>
      <c r="M455" s="8">
        <v>47.295696300199062</v>
      </c>
      <c r="N455" s="8">
        <v>0</v>
      </c>
      <c r="O455" s="8">
        <v>221.87201241204531</v>
      </c>
      <c r="P455" s="8">
        <v>0</v>
      </c>
      <c r="Q455" s="8">
        <v>0</v>
      </c>
      <c r="R455" s="9">
        <v>0</v>
      </c>
      <c r="S455" s="8">
        <v>0</v>
      </c>
      <c r="T455" s="9">
        <v>0</v>
      </c>
      <c r="U455" s="9">
        <v>371.31673129682576</v>
      </c>
      <c r="V455" s="9">
        <v>0</v>
      </c>
      <c r="W455" s="9">
        <v>0</v>
      </c>
      <c r="X455" s="9">
        <v>128.13440646569941</v>
      </c>
      <c r="Y455" s="8">
        <v>0</v>
      </c>
      <c r="Z455" s="10">
        <v>0</v>
      </c>
      <c r="AA455" s="11">
        <v>792.32974418808647</v>
      </c>
      <c r="AB455" s="11">
        <v>4715.5611285546975</v>
      </c>
      <c r="AD455" s="8">
        <v>0</v>
      </c>
      <c r="AE455" s="8">
        <v>128.13440646569941</v>
      </c>
      <c r="AF455" s="9">
        <v>0</v>
      </c>
      <c r="AH455" s="9">
        <v>64.095723082109373</v>
      </c>
      <c r="AI455" s="9">
        <v>0</v>
      </c>
    </row>
    <row r="456" spans="1:35" ht="13.5" thickBot="1" x14ac:dyDescent="0.25">
      <c r="A456" s="45" t="s">
        <v>72</v>
      </c>
      <c r="B456" s="27">
        <v>0</v>
      </c>
      <c r="C456" s="14">
        <v>988.70644963149311</v>
      </c>
      <c r="D456" s="8">
        <v>1.0980201080121321</v>
      </c>
      <c r="E456" s="8">
        <v>0</v>
      </c>
      <c r="F456" s="33">
        <v>0</v>
      </c>
      <c r="G456" s="33">
        <v>0</v>
      </c>
      <c r="H456" s="9">
        <v>781.58992840379324</v>
      </c>
      <c r="I456" s="9">
        <v>0</v>
      </c>
      <c r="J456" s="9">
        <v>2</v>
      </c>
      <c r="K456" s="11">
        <v>1773.3943981432985</v>
      </c>
      <c r="L456" s="8">
        <v>128.45398261759868</v>
      </c>
      <c r="M456" s="8">
        <v>54.118161664242422</v>
      </c>
      <c r="N456" s="14">
        <v>0</v>
      </c>
      <c r="O456" s="8">
        <v>202.10063944059135</v>
      </c>
      <c r="P456" s="8">
        <v>0</v>
      </c>
      <c r="Q456" s="8">
        <v>0.15536301640846736</v>
      </c>
      <c r="R456" s="16">
        <v>0</v>
      </c>
      <c r="S456" s="14">
        <v>0</v>
      </c>
      <c r="T456" s="16">
        <v>0</v>
      </c>
      <c r="U456" s="16">
        <v>6971.8227835024009</v>
      </c>
      <c r="V456" s="16">
        <v>13.912817482660266</v>
      </c>
      <c r="W456" s="16">
        <v>0</v>
      </c>
      <c r="X456" s="9">
        <v>413.30720475645114</v>
      </c>
      <c r="Y456" s="14">
        <v>0</v>
      </c>
      <c r="Z456" s="15">
        <v>0</v>
      </c>
      <c r="AA456" s="17">
        <v>7783.8709524803526</v>
      </c>
      <c r="AB456" s="11">
        <v>9557.2653506236511</v>
      </c>
      <c r="AD456" s="14">
        <v>0</v>
      </c>
      <c r="AE456" s="14">
        <v>413.30720475645114</v>
      </c>
      <c r="AF456" s="16">
        <v>0</v>
      </c>
      <c r="AH456" s="16">
        <v>2</v>
      </c>
      <c r="AI456" s="16">
        <v>0</v>
      </c>
    </row>
    <row r="457" spans="1:35" ht="13.5" thickBot="1" x14ac:dyDescent="0.25">
      <c r="A457" s="46" t="s">
        <v>73</v>
      </c>
      <c r="B457" s="34">
        <v>-0.32521499996073544</v>
      </c>
      <c r="C457" s="34">
        <v>-5.5232846701983362E-2</v>
      </c>
      <c r="D457" s="34">
        <v>0</v>
      </c>
      <c r="E457" s="34">
        <v>0</v>
      </c>
      <c r="F457" s="34">
        <v>0</v>
      </c>
      <c r="G457" s="34">
        <v>0</v>
      </c>
      <c r="H457" s="34">
        <v>0</v>
      </c>
      <c r="I457" s="34">
        <v>0</v>
      </c>
      <c r="J457" s="34">
        <v>0</v>
      </c>
      <c r="K457" s="35">
        <v>-0.3804478466627188</v>
      </c>
      <c r="L457" s="34">
        <v>-0.3547700471135613</v>
      </c>
      <c r="M457" s="34">
        <v>0</v>
      </c>
      <c r="N457" s="34">
        <v>0.14894662999563479</v>
      </c>
      <c r="O457" s="34">
        <v>-0.2400166217593096</v>
      </c>
      <c r="P457" s="34">
        <v>0.20371929765315144</v>
      </c>
      <c r="Q457" s="34">
        <v>-0.28397103350289399</v>
      </c>
      <c r="R457" s="34">
        <v>0</v>
      </c>
      <c r="S457" s="34">
        <v>0</v>
      </c>
      <c r="T457" s="34">
        <v>0</v>
      </c>
      <c r="U457" s="34">
        <v>-2.7284841053187847E-12</v>
      </c>
      <c r="V457" s="34">
        <v>0</v>
      </c>
      <c r="W457" s="34">
        <v>-6.2783889645515956E-2</v>
      </c>
      <c r="X457" s="34">
        <v>0.20277132948285725</v>
      </c>
      <c r="Y457" s="34">
        <v>7.7116965391496706E-2</v>
      </c>
      <c r="Z457" s="34">
        <v>0</v>
      </c>
      <c r="AA457" s="35">
        <v>-0.30898736950086914</v>
      </c>
      <c r="AB457" s="35">
        <v>-0.68943521616358794</v>
      </c>
      <c r="AD457" s="36">
        <v>0</v>
      </c>
      <c r="AE457" s="34">
        <v>133.57377132948204</v>
      </c>
      <c r="AF457" s="37">
        <v>0</v>
      </c>
      <c r="AH457" s="36">
        <v>0</v>
      </c>
      <c r="AI457" s="37">
        <v>0</v>
      </c>
    </row>
    <row r="458" spans="1:35" s="47" customFormat="1" x14ac:dyDescent="0.2"/>
    <row r="459" spans="1:35" s="47" customFormat="1" x14ac:dyDescent="0.2"/>
    <row r="460" spans="1:35" s="47" customFormat="1" ht="13.5" thickBot="1" x14ac:dyDescent="0.25"/>
    <row r="461" spans="1:35" s="47" customFormat="1" ht="42.75" thickBot="1" x14ac:dyDescent="0.25">
      <c r="A461" s="38" t="s">
        <v>84</v>
      </c>
      <c r="B461" s="48" t="s">
        <v>0</v>
      </c>
      <c r="C461" s="49" t="s">
        <v>1</v>
      </c>
      <c r="D461" s="49" t="s">
        <v>2</v>
      </c>
      <c r="E461" s="49" t="s">
        <v>3</v>
      </c>
      <c r="F461" s="49" t="s">
        <v>4</v>
      </c>
      <c r="G461" s="49" t="s">
        <v>5</v>
      </c>
      <c r="H461" s="49" t="s">
        <v>6</v>
      </c>
      <c r="I461" s="49" t="s">
        <v>7</v>
      </c>
      <c r="J461" s="50" t="s">
        <v>8</v>
      </c>
      <c r="K461" s="51" t="s">
        <v>9</v>
      </c>
      <c r="L461" s="52" t="s">
        <v>10</v>
      </c>
      <c r="M461" s="53" t="s">
        <v>11</v>
      </c>
      <c r="N461" s="53" t="s">
        <v>12</v>
      </c>
      <c r="O461" s="53" t="s">
        <v>13</v>
      </c>
      <c r="P461" s="53" t="s">
        <v>14</v>
      </c>
      <c r="Q461" s="53" t="s">
        <v>15</v>
      </c>
      <c r="R461" s="54" t="s">
        <v>16</v>
      </c>
      <c r="S461" s="53" t="s">
        <v>17</v>
      </c>
      <c r="T461" s="53" t="s">
        <v>18</v>
      </c>
      <c r="U461" s="53" t="s">
        <v>19</v>
      </c>
      <c r="V461" s="53" t="s">
        <v>20</v>
      </c>
      <c r="W461" s="53" t="s">
        <v>21</v>
      </c>
      <c r="X461" s="53" t="s">
        <v>22</v>
      </c>
      <c r="Y461" s="53" t="s">
        <v>23</v>
      </c>
      <c r="Z461" s="55" t="s">
        <v>24</v>
      </c>
      <c r="AA461" s="51" t="s">
        <v>25</v>
      </c>
      <c r="AB461" s="56" t="s">
        <v>26</v>
      </c>
      <c r="AD461" s="53" t="s">
        <v>27</v>
      </c>
      <c r="AE461" s="53" t="s">
        <v>28</v>
      </c>
      <c r="AF461" s="53" t="s">
        <v>29</v>
      </c>
      <c r="AH461" s="49" t="s">
        <v>30</v>
      </c>
      <c r="AI461" s="57" t="s">
        <v>31</v>
      </c>
    </row>
    <row r="462" spans="1:35" x14ac:dyDescent="0.2">
      <c r="A462" s="39" t="s">
        <v>32</v>
      </c>
      <c r="B462" s="5">
        <v>267296.15979000001</v>
      </c>
      <c r="C462" s="3">
        <v>89060.165060606771</v>
      </c>
      <c r="D462" s="3">
        <v>2122.4540586359999</v>
      </c>
      <c r="E462" s="8">
        <v>0</v>
      </c>
      <c r="F462" s="3">
        <v>8807.3358006460548</v>
      </c>
      <c r="G462" s="3">
        <v>42574.376497673322</v>
      </c>
      <c r="H462" s="3">
        <v>27811.107963023824</v>
      </c>
      <c r="I462" s="6">
        <v>66248.775483029851</v>
      </c>
      <c r="J462" s="3">
        <v>48406.812819417843</v>
      </c>
      <c r="K462" s="7">
        <v>552327.18747303367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4">
        <v>0</v>
      </c>
      <c r="AA462" s="7">
        <v>0</v>
      </c>
      <c r="AB462" s="7">
        <v>552327.18747303367</v>
      </c>
      <c r="AD462" s="3">
        <v>0</v>
      </c>
      <c r="AE462" s="3">
        <v>0</v>
      </c>
      <c r="AF462" s="6">
        <v>0</v>
      </c>
      <c r="AH462" s="6">
        <v>47065.554764302338</v>
      </c>
      <c r="AI462" s="6">
        <v>1341.2580551155015</v>
      </c>
    </row>
    <row r="463" spans="1:35" x14ac:dyDescent="0.2">
      <c r="A463" s="39" t="s">
        <v>33</v>
      </c>
      <c r="B463" s="2">
        <v>8808.7734899999996</v>
      </c>
      <c r="C463" s="8">
        <v>4744.0200563910794</v>
      </c>
      <c r="D463" s="8">
        <v>4960.9798748045687</v>
      </c>
      <c r="E463" s="8">
        <v>10829.200030467209</v>
      </c>
      <c r="F463" s="8">
        <v>0</v>
      </c>
      <c r="G463" s="8">
        <v>0</v>
      </c>
      <c r="H463" s="8">
        <v>0</v>
      </c>
      <c r="I463" s="9">
        <v>0</v>
      </c>
      <c r="J463" s="8">
        <v>0</v>
      </c>
      <c r="K463" s="11">
        <v>29342.97345166286</v>
      </c>
      <c r="L463" s="8">
        <v>21944.370159999999</v>
      </c>
      <c r="M463" s="8">
        <v>73.354050000000001</v>
      </c>
      <c r="N463" s="8">
        <v>0</v>
      </c>
      <c r="O463" s="8">
        <v>0</v>
      </c>
      <c r="P463" s="8">
        <v>3039.6433499999998</v>
      </c>
      <c r="Q463" s="8">
        <v>2412.8905799999998</v>
      </c>
      <c r="R463" s="9">
        <v>0</v>
      </c>
      <c r="S463" s="9">
        <v>1151.0215065314387</v>
      </c>
      <c r="T463" s="2">
        <v>0</v>
      </c>
      <c r="U463" s="9">
        <v>1012.8598744000005</v>
      </c>
      <c r="V463" s="9">
        <v>0</v>
      </c>
      <c r="W463" s="9">
        <v>534</v>
      </c>
      <c r="X463" s="8">
        <v>2584.7047500000003</v>
      </c>
      <c r="Y463" s="8">
        <v>1055.0033000000001</v>
      </c>
      <c r="Z463" s="10">
        <v>0</v>
      </c>
      <c r="AA463" s="11">
        <v>33807.847570931437</v>
      </c>
      <c r="AB463" s="11">
        <v>63150.821022594297</v>
      </c>
      <c r="AD463" s="8">
        <v>0</v>
      </c>
      <c r="AE463" s="8">
        <v>2584.7047500000003</v>
      </c>
      <c r="AF463" s="9">
        <v>0</v>
      </c>
      <c r="AH463" s="9">
        <v>0</v>
      </c>
      <c r="AI463" s="9">
        <v>0</v>
      </c>
    </row>
    <row r="464" spans="1:35" x14ac:dyDescent="0.2">
      <c r="A464" s="39" t="s">
        <v>34</v>
      </c>
      <c r="B464" s="2">
        <v>0</v>
      </c>
      <c r="C464" s="8">
        <v>0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  <c r="I464" s="9">
        <v>0</v>
      </c>
      <c r="J464" s="8">
        <v>0</v>
      </c>
      <c r="K464" s="11">
        <v>0</v>
      </c>
      <c r="L464" s="8">
        <v>0</v>
      </c>
      <c r="M464" s="8">
        <v>0</v>
      </c>
      <c r="N464" s="8">
        <v>0</v>
      </c>
      <c r="O464" s="8">
        <v>0</v>
      </c>
      <c r="P464" s="8">
        <v>0</v>
      </c>
      <c r="Q464" s="8">
        <v>0</v>
      </c>
      <c r="R464" s="9">
        <v>0</v>
      </c>
      <c r="S464" s="9">
        <v>0</v>
      </c>
      <c r="T464" s="2">
        <v>0</v>
      </c>
      <c r="U464" s="9">
        <v>0</v>
      </c>
      <c r="V464" s="9">
        <v>0</v>
      </c>
      <c r="W464" s="9">
        <v>0</v>
      </c>
      <c r="X464" s="9">
        <v>0</v>
      </c>
      <c r="Y464" s="9">
        <v>0</v>
      </c>
      <c r="Z464" s="10">
        <v>0</v>
      </c>
      <c r="AA464" s="11">
        <v>0</v>
      </c>
      <c r="AB464" s="11">
        <v>0</v>
      </c>
      <c r="AD464" s="9">
        <v>0</v>
      </c>
      <c r="AE464" s="9">
        <v>0</v>
      </c>
      <c r="AF464" s="9">
        <v>0</v>
      </c>
      <c r="AH464" s="9">
        <v>0</v>
      </c>
      <c r="AI464" s="9">
        <v>0</v>
      </c>
    </row>
    <row r="465" spans="1:35" x14ac:dyDescent="0.2">
      <c r="A465" s="39" t="s">
        <v>35</v>
      </c>
      <c r="B465" s="2">
        <v>276104.93328</v>
      </c>
      <c r="C465" s="8">
        <v>93804.185116997847</v>
      </c>
      <c r="D465" s="8">
        <v>7083.4339334405686</v>
      </c>
      <c r="E465" s="8">
        <v>10829.200030467209</v>
      </c>
      <c r="F465" s="8">
        <v>8807.3358006460548</v>
      </c>
      <c r="G465" s="8">
        <v>42574.376497673322</v>
      </c>
      <c r="H465" s="8">
        <v>27811.107963023824</v>
      </c>
      <c r="I465" s="9">
        <v>66248.775483029851</v>
      </c>
      <c r="J465" s="8">
        <v>48406.812819417843</v>
      </c>
      <c r="K465" s="11">
        <v>581670.16092469648</v>
      </c>
      <c r="L465" s="8">
        <v>21944.370159999999</v>
      </c>
      <c r="M465" s="8">
        <v>73.354050000000001</v>
      </c>
      <c r="N465" s="8">
        <v>0</v>
      </c>
      <c r="O465" s="8">
        <v>0</v>
      </c>
      <c r="P465" s="8">
        <v>3039.6433499999998</v>
      </c>
      <c r="Q465" s="8">
        <v>2412.8905799999998</v>
      </c>
      <c r="R465" s="8">
        <v>0</v>
      </c>
      <c r="S465" s="8">
        <v>1151.0215065314387</v>
      </c>
      <c r="T465" s="8">
        <v>0</v>
      </c>
      <c r="U465" s="8">
        <v>1012.8598744000005</v>
      </c>
      <c r="V465" s="8">
        <v>0</v>
      </c>
      <c r="W465" s="8">
        <v>534</v>
      </c>
      <c r="X465" s="8">
        <v>2584.7047500000003</v>
      </c>
      <c r="Y465" s="8">
        <v>1055.0033000000001</v>
      </c>
      <c r="Z465" s="10">
        <v>0</v>
      </c>
      <c r="AA465" s="11">
        <v>33807.847570931437</v>
      </c>
      <c r="AB465" s="11">
        <v>615478.0084956279</v>
      </c>
      <c r="AD465" s="8">
        <v>0</v>
      </c>
      <c r="AE465" s="8">
        <v>2584.7047500000003</v>
      </c>
      <c r="AF465" s="9">
        <v>0</v>
      </c>
      <c r="AH465" s="9">
        <v>47065.554764302338</v>
      </c>
      <c r="AI465" s="9">
        <v>1341.2580551155015</v>
      </c>
    </row>
    <row r="466" spans="1:35" x14ac:dyDescent="0.2">
      <c r="A466" s="39" t="s">
        <v>36</v>
      </c>
      <c r="B466" s="2">
        <v>-176263.92827999999</v>
      </c>
      <c r="C466" s="8">
        <v>0</v>
      </c>
      <c r="D466" s="8">
        <v>0</v>
      </c>
      <c r="E466" s="8">
        <v>0</v>
      </c>
      <c r="F466" s="8">
        <v>0</v>
      </c>
      <c r="G466" s="8">
        <v>0</v>
      </c>
      <c r="H466" s="8">
        <v>0</v>
      </c>
      <c r="I466" s="9">
        <v>0</v>
      </c>
      <c r="J466" s="8">
        <v>-55.895999999999994</v>
      </c>
      <c r="K466" s="11">
        <v>-176319.82428</v>
      </c>
      <c r="L466" s="8">
        <v>-1237.1763429268926</v>
      </c>
      <c r="M466" s="8">
        <v>-8996.1078276177759</v>
      </c>
      <c r="N466" s="8">
        <v>-550.39215000000002</v>
      </c>
      <c r="O466" s="8">
        <v>-707.71824500000002</v>
      </c>
      <c r="P466" s="8">
        <v>0</v>
      </c>
      <c r="Q466" s="8">
        <v>-2775.9075799971984</v>
      </c>
      <c r="R466" s="8">
        <v>0</v>
      </c>
      <c r="S466" s="9">
        <v>0</v>
      </c>
      <c r="T466" s="2">
        <v>0</v>
      </c>
      <c r="U466" s="9">
        <v>0</v>
      </c>
      <c r="V466" s="9">
        <v>0</v>
      </c>
      <c r="W466" s="9">
        <v>-1174.8600000000001</v>
      </c>
      <c r="X466" s="8">
        <v>-271.18770000000001</v>
      </c>
      <c r="Y466" s="8">
        <v>-76.982880000000009</v>
      </c>
      <c r="Z466" s="10">
        <v>0</v>
      </c>
      <c r="AA466" s="11">
        <v>-15790.332725541866</v>
      </c>
      <c r="AB466" s="11">
        <v>-192110.15700554187</v>
      </c>
      <c r="AD466" s="8">
        <v>0</v>
      </c>
      <c r="AE466" s="8">
        <v>-271.18770000000001</v>
      </c>
      <c r="AF466" s="9">
        <v>0</v>
      </c>
      <c r="AH466" s="9">
        <v>-55.895999999999994</v>
      </c>
      <c r="AI466" s="9">
        <v>0</v>
      </c>
    </row>
    <row r="467" spans="1:35" x14ac:dyDescent="0.2">
      <c r="A467" s="39" t="s">
        <v>37</v>
      </c>
      <c r="B467" s="2">
        <v>0</v>
      </c>
      <c r="C467" s="8">
        <v>-2825.889404856744</v>
      </c>
      <c r="D467" s="8">
        <v>0</v>
      </c>
      <c r="E467" s="8">
        <v>0</v>
      </c>
      <c r="F467" s="8">
        <v>0</v>
      </c>
      <c r="G467" s="8">
        <v>0</v>
      </c>
      <c r="H467" s="8">
        <v>0</v>
      </c>
      <c r="I467" s="9">
        <v>0</v>
      </c>
      <c r="J467" s="8">
        <v>0</v>
      </c>
      <c r="K467" s="11">
        <v>-2825.889404856744</v>
      </c>
      <c r="L467" s="8">
        <v>0</v>
      </c>
      <c r="M467" s="8">
        <v>0</v>
      </c>
      <c r="N467" s="8">
        <v>0</v>
      </c>
      <c r="O467" s="8">
        <v>0</v>
      </c>
      <c r="P467" s="8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10">
        <v>0</v>
      </c>
      <c r="AA467" s="11">
        <v>0</v>
      </c>
      <c r="AB467" s="11">
        <v>-2825.889404856744</v>
      </c>
      <c r="AD467" s="8">
        <v>0</v>
      </c>
      <c r="AE467" s="8">
        <v>0</v>
      </c>
      <c r="AF467" s="9">
        <v>0</v>
      </c>
      <c r="AH467" s="9">
        <v>0</v>
      </c>
      <c r="AI467" s="9">
        <v>0</v>
      </c>
    </row>
    <row r="468" spans="1:35" ht="13.5" thickBot="1" x14ac:dyDescent="0.25">
      <c r="A468" s="40" t="s">
        <v>38</v>
      </c>
      <c r="B468" s="2">
        <v>0</v>
      </c>
      <c r="C468" s="8">
        <v>-36116.657793646555</v>
      </c>
      <c r="D468" s="8">
        <v>0</v>
      </c>
      <c r="E468" s="8">
        <v>0</v>
      </c>
      <c r="F468" s="8">
        <v>0</v>
      </c>
      <c r="G468" s="8">
        <v>0</v>
      </c>
      <c r="H468" s="8">
        <v>0</v>
      </c>
      <c r="I468" s="16">
        <v>0</v>
      </c>
      <c r="J468" s="8">
        <v>0</v>
      </c>
      <c r="K468" s="17">
        <v>-36116.657793646555</v>
      </c>
      <c r="L468" s="8">
        <v>0</v>
      </c>
      <c r="M468" s="8">
        <v>0</v>
      </c>
      <c r="N468" s="14">
        <v>0</v>
      </c>
      <c r="O468" s="8">
        <v>0</v>
      </c>
      <c r="P468" s="8">
        <v>0</v>
      </c>
      <c r="Q468" s="14">
        <v>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4">
        <v>0</v>
      </c>
      <c r="Z468" s="15">
        <v>0</v>
      </c>
      <c r="AA468" s="11">
        <v>0</v>
      </c>
      <c r="AB468" s="11">
        <v>-36116.657793646555</v>
      </c>
      <c r="AD468" s="14">
        <v>0</v>
      </c>
      <c r="AE468" s="14">
        <v>0</v>
      </c>
      <c r="AF468" s="16">
        <v>0</v>
      </c>
      <c r="AH468" s="16">
        <v>0</v>
      </c>
      <c r="AI468" s="16">
        <v>0</v>
      </c>
    </row>
    <row r="469" spans="1:35" x14ac:dyDescent="0.2">
      <c r="A469" s="41" t="s">
        <v>39</v>
      </c>
      <c r="B469" s="22">
        <v>99841.005000000005</v>
      </c>
      <c r="C469" s="23">
        <v>54861.637918494547</v>
      </c>
      <c r="D469" s="23">
        <v>7083.4339334405686</v>
      </c>
      <c r="E469" s="23">
        <v>10829.200030467209</v>
      </c>
      <c r="F469" s="23">
        <v>8807.3358006460548</v>
      </c>
      <c r="G469" s="23">
        <v>42574.376497673322</v>
      </c>
      <c r="H469" s="23">
        <v>27811.107963023824</v>
      </c>
      <c r="I469" s="24">
        <v>66248.775483029851</v>
      </c>
      <c r="J469" s="23">
        <v>48350.916819417842</v>
      </c>
      <c r="K469" s="25">
        <v>366407.7894461932</v>
      </c>
      <c r="L469" s="23">
        <v>20707.193817073105</v>
      </c>
      <c r="M469" s="23">
        <v>-8922.753777617776</v>
      </c>
      <c r="N469" s="18">
        <v>-550.39215000000002</v>
      </c>
      <c r="O469" s="23">
        <v>-707.71824500000002</v>
      </c>
      <c r="P469" s="23">
        <v>3039.6433499999998</v>
      </c>
      <c r="Q469" s="18">
        <v>-363.01699999719858</v>
      </c>
      <c r="R469" s="18">
        <v>0</v>
      </c>
      <c r="S469" s="18">
        <v>1151.0215065314387</v>
      </c>
      <c r="T469" s="18">
        <v>0</v>
      </c>
      <c r="U469" s="18">
        <v>1012.8598744000005</v>
      </c>
      <c r="V469" s="18">
        <v>0</v>
      </c>
      <c r="W469" s="18">
        <v>-640.86000000000013</v>
      </c>
      <c r="X469" s="18">
        <v>2313.5170500000004</v>
      </c>
      <c r="Y469" s="18">
        <v>978.02042000000006</v>
      </c>
      <c r="Z469" s="21">
        <v>0</v>
      </c>
      <c r="AA469" s="25">
        <v>18017.514845389571</v>
      </c>
      <c r="AB469" s="25">
        <v>384425.30429158278</v>
      </c>
      <c r="AD469" s="18">
        <v>0</v>
      </c>
      <c r="AE469" s="18">
        <v>2313.5170500000004</v>
      </c>
      <c r="AF469" s="19">
        <v>0</v>
      </c>
      <c r="AH469" s="19">
        <v>47009.658764302338</v>
      </c>
      <c r="AI469" s="19">
        <v>1341.2580551155015</v>
      </c>
    </row>
    <row r="470" spans="1:35" ht="13.5" thickBot="1" x14ac:dyDescent="0.25">
      <c r="A470" s="40" t="s">
        <v>40</v>
      </c>
      <c r="B470" s="27">
        <v>-99841.005000000005</v>
      </c>
      <c r="C470" s="14">
        <v>-25460.376918296173</v>
      </c>
      <c r="D470" s="14">
        <v>-2514.3721376755934</v>
      </c>
      <c r="E470" s="14">
        <v>-10829.200030467209</v>
      </c>
      <c r="F470" s="14">
        <v>-8807.3358006460548</v>
      </c>
      <c r="G470" s="14">
        <v>-42574.376497673322</v>
      </c>
      <c r="H470" s="14">
        <v>-10071.744260756015</v>
      </c>
      <c r="I470" s="16">
        <v>-30006.046124097855</v>
      </c>
      <c r="J470" s="14">
        <v>-36796.848336937823</v>
      </c>
      <c r="K470" s="28">
        <v>-266901.30510655005</v>
      </c>
      <c r="L470" s="14">
        <v>44041.307097876168</v>
      </c>
      <c r="M470" s="14">
        <v>11324.562891650688</v>
      </c>
      <c r="N470" s="8">
        <v>21613.307100000002</v>
      </c>
      <c r="O470" s="14">
        <v>10361.276900000001</v>
      </c>
      <c r="P470" s="14">
        <v>2310.1578309126571</v>
      </c>
      <c r="Q470" s="8">
        <v>5415.8415299999997</v>
      </c>
      <c r="R470" s="8">
        <v>1686.6666442912988</v>
      </c>
      <c r="S470" s="8">
        <v>9268.203409093454</v>
      </c>
      <c r="T470" s="8">
        <v>0</v>
      </c>
      <c r="U470" s="8">
        <v>80269.890921261191</v>
      </c>
      <c r="V470" s="8">
        <v>5072.0059395217768</v>
      </c>
      <c r="W470" s="8">
        <v>23433.504089097099</v>
      </c>
      <c r="X470" s="8">
        <v>7523.2217978137269</v>
      </c>
      <c r="Y470" s="26">
        <v>6130.5698388243372</v>
      </c>
      <c r="Z470" s="10">
        <v>325.7109216278194</v>
      </c>
      <c r="AA470" s="17">
        <v>228776.22691197018</v>
      </c>
      <c r="AB470" s="17">
        <v>-38125.078194579866</v>
      </c>
      <c r="AD470" s="8">
        <v>3569.6887534625062</v>
      </c>
      <c r="AE470" s="26">
        <v>2383.3737594632521</v>
      </c>
      <c r="AF470" s="26">
        <v>1570.1592848879686</v>
      </c>
      <c r="AH470" s="16">
        <v>-36407.969872227135</v>
      </c>
      <c r="AI470" s="16">
        <v>-388.87846471068599</v>
      </c>
    </row>
    <row r="471" spans="1:35" x14ac:dyDescent="0.2">
      <c r="A471" s="42" t="s">
        <v>41</v>
      </c>
      <c r="B471" s="2">
        <v>-99841.005000000005</v>
      </c>
      <c r="C471" s="8">
        <v>0</v>
      </c>
      <c r="D471" s="8">
        <v>0</v>
      </c>
      <c r="E471" s="8">
        <v>0</v>
      </c>
      <c r="F471" s="8">
        <v>0</v>
      </c>
      <c r="G471" s="8">
        <v>0</v>
      </c>
      <c r="H471" s="8">
        <v>0</v>
      </c>
      <c r="I471" s="9">
        <v>0</v>
      </c>
      <c r="J471" s="8">
        <v>-1908.2283008144766</v>
      </c>
      <c r="K471" s="7">
        <v>-101749.23330081448</v>
      </c>
      <c r="L471" s="8">
        <v>37234.946479999999</v>
      </c>
      <c r="M471" s="8">
        <v>11616.106590383462</v>
      </c>
      <c r="N471" s="3">
        <v>20643.684600000001</v>
      </c>
      <c r="O471" s="8">
        <v>4289.4705100000001</v>
      </c>
      <c r="P471" s="8">
        <v>5679.9949500000002</v>
      </c>
      <c r="Q471" s="3">
        <v>5415.8415299999997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7771.7584027677813</v>
      </c>
      <c r="Y471" s="8">
        <v>5219.893395272582</v>
      </c>
      <c r="Z471" s="4">
        <v>0</v>
      </c>
      <c r="AA471" s="11">
        <v>97871.696458423816</v>
      </c>
      <c r="AB471" s="11">
        <v>-3877.5368423906621</v>
      </c>
      <c r="AD471" s="3">
        <v>3918.9242527677811</v>
      </c>
      <c r="AE471" s="8">
        <v>3852.8341500000001</v>
      </c>
      <c r="AF471" s="9">
        <v>0</v>
      </c>
      <c r="AH471" s="9">
        <v>0</v>
      </c>
      <c r="AI471" s="9">
        <v>-1908.2283008144766</v>
      </c>
    </row>
    <row r="472" spans="1:35" x14ac:dyDescent="0.2">
      <c r="A472" s="39" t="s">
        <v>42</v>
      </c>
      <c r="B472" s="2">
        <v>0</v>
      </c>
      <c r="C472" s="8">
        <v>-9729.8324743445664</v>
      </c>
      <c r="D472" s="8">
        <v>0</v>
      </c>
      <c r="E472" s="8">
        <v>0</v>
      </c>
      <c r="F472" s="8">
        <v>0</v>
      </c>
      <c r="G472" s="8">
        <v>0</v>
      </c>
      <c r="H472" s="8">
        <v>0</v>
      </c>
      <c r="I472" s="9">
        <v>0</v>
      </c>
      <c r="J472" s="8">
        <v>1350.0552317374299</v>
      </c>
      <c r="K472" s="11">
        <v>-8379.7772426071369</v>
      </c>
      <c r="L472" s="8">
        <v>0</v>
      </c>
      <c r="M472" s="8">
        <v>0</v>
      </c>
      <c r="N472" s="8">
        <v>0</v>
      </c>
      <c r="O472" s="8">
        <v>5971.4496399999998</v>
      </c>
      <c r="P472" s="8">
        <v>0</v>
      </c>
      <c r="Q472" s="8">
        <v>0</v>
      </c>
      <c r="R472" s="8">
        <v>0</v>
      </c>
      <c r="S472" s="8">
        <v>0</v>
      </c>
      <c r="T472" s="8">
        <v>0</v>
      </c>
      <c r="U472" s="8">
        <v>0</v>
      </c>
      <c r="V472" s="8">
        <v>0</v>
      </c>
      <c r="W472" s="8">
        <v>0</v>
      </c>
      <c r="X472" s="8">
        <v>0</v>
      </c>
      <c r="Y472" s="8">
        <v>910.67644355175548</v>
      </c>
      <c r="Z472" s="10">
        <v>0</v>
      </c>
      <c r="AA472" s="11">
        <v>6882.1260835517551</v>
      </c>
      <c r="AB472" s="11">
        <v>-1497.6511590553819</v>
      </c>
      <c r="AD472" s="8">
        <v>0</v>
      </c>
      <c r="AE472" s="8">
        <v>0</v>
      </c>
      <c r="AF472" s="9">
        <v>0</v>
      </c>
      <c r="AH472" s="9">
        <v>0</v>
      </c>
      <c r="AI472" s="9">
        <v>1350.0552317374299</v>
      </c>
    </row>
    <row r="473" spans="1:35" x14ac:dyDescent="0.2">
      <c r="A473" s="39" t="s">
        <v>43</v>
      </c>
      <c r="B473" s="2">
        <v>0</v>
      </c>
      <c r="C473" s="8">
        <v>0</v>
      </c>
      <c r="D473" s="8">
        <v>0</v>
      </c>
      <c r="E473" s="8">
        <v>0</v>
      </c>
      <c r="F473" s="8">
        <v>0</v>
      </c>
      <c r="G473" s="8">
        <v>0</v>
      </c>
      <c r="H473" s="8">
        <v>0</v>
      </c>
      <c r="I473" s="9">
        <v>0</v>
      </c>
      <c r="J473" s="8">
        <v>0</v>
      </c>
      <c r="K473" s="11">
        <v>0</v>
      </c>
      <c r="L473" s="8">
        <v>0</v>
      </c>
      <c r="M473" s="8">
        <v>0</v>
      </c>
      <c r="N473" s="8">
        <v>0</v>
      </c>
      <c r="O473" s="8">
        <v>0</v>
      </c>
      <c r="P473" s="8">
        <v>0</v>
      </c>
      <c r="Q473" s="8">
        <v>0</v>
      </c>
      <c r="R473" s="8">
        <v>0</v>
      </c>
      <c r="S473" s="8">
        <v>0</v>
      </c>
      <c r="T473" s="8">
        <v>0</v>
      </c>
      <c r="U473" s="8">
        <v>0</v>
      </c>
      <c r="V473" s="8">
        <v>0</v>
      </c>
      <c r="W473" s="8">
        <v>0</v>
      </c>
      <c r="X473" s="8">
        <v>0</v>
      </c>
      <c r="Y473" s="8">
        <v>0</v>
      </c>
      <c r="Z473" s="10">
        <v>0</v>
      </c>
      <c r="AA473" s="11">
        <v>0</v>
      </c>
      <c r="AB473" s="11">
        <v>0</v>
      </c>
      <c r="AD473" s="8">
        <v>0</v>
      </c>
      <c r="AE473" s="8">
        <v>0</v>
      </c>
      <c r="AF473" s="9">
        <v>0</v>
      </c>
      <c r="AH473" s="9">
        <v>0</v>
      </c>
      <c r="AI473" s="9">
        <v>0</v>
      </c>
    </row>
    <row r="474" spans="1:35" x14ac:dyDescent="0.2">
      <c r="A474" s="39" t="s">
        <v>44</v>
      </c>
      <c r="B474" s="2">
        <v>0</v>
      </c>
      <c r="C474" s="8">
        <v>0</v>
      </c>
      <c r="D474" s="8">
        <v>0</v>
      </c>
      <c r="E474" s="8">
        <v>-10829.200030467209</v>
      </c>
      <c r="F474" s="8">
        <v>0</v>
      </c>
      <c r="G474" s="8">
        <v>0</v>
      </c>
      <c r="H474" s="8">
        <v>0</v>
      </c>
      <c r="I474" s="9">
        <v>0</v>
      </c>
      <c r="J474" s="8">
        <v>0</v>
      </c>
      <c r="K474" s="11">
        <v>-10829.200030467209</v>
      </c>
      <c r="L474" s="8">
        <v>0</v>
      </c>
      <c r="M474" s="8">
        <v>0</v>
      </c>
      <c r="N474" s="8">
        <v>0</v>
      </c>
      <c r="O474" s="8">
        <v>0</v>
      </c>
      <c r="P474" s="8">
        <v>0</v>
      </c>
      <c r="Q474" s="8">
        <v>0</v>
      </c>
      <c r="R474" s="8">
        <v>2422.0279027459301</v>
      </c>
      <c r="S474" s="8">
        <v>9268.203409093454</v>
      </c>
      <c r="T474" s="8">
        <v>0</v>
      </c>
      <c r="U474" s="8">
        <v>0</v>
      </c>
      <c r="V474" s="8">
        <v>0</v>
      </c>
      <c r="W474" s="8">
        <v>0</v>
      </c>
      <c r="X474" s="8">
        <v>-1469.4603905367478</v>
      </c>
      <c r="Y474" s="8">
        <v>0</v>
      </c>
      <c r="Z474" s="10">
        <v>337.5623613744205</v>
      </c>
      <c r="AA474" s="11">
        <v>10558.333282677057</v>
      </c>
      <c r="AB474" s="11">
        <v>-270.86674779015266</v>
      </c>
      <c r="AD474" s="8">
        <v>0</v>
      </c>
      <c r="AE474" s="8">
        <v>-1469.4603905367478</v>
      </c>
      <c r="AF474" s="9">
        <v>0</v>
      </c>
      <c r="AH474" s="9">
        <v>0</v>
      </c>
      <c r="AI474" s="9">
        <v>0</v>
      </c>
    </row>
    <row r="475" spans="1:35" x14ac:dyDescent="0.2">
      <c r="A475" s="39" t="s">
        <v>45</v>
      </c>
      <c r="B475" s="2">
        <v>0</v>
      </c>
      <c r="C475" s="8">
        <v>0</v>
      </c>
      <c r="D475" s="8">
        <v>0</v>
      </c>
      <c r="E475" s="8">
        <v>0</v>
      </c>
      <c r="F475" s="9">
        <v>-8807.3358006460548</v>
      </c>
      <c r="G475" s="8">
        <v>0</v>
      </c>
      <c r="H475" s="8">
        <v>0</v>
      </c>
      <c r="I475" s="9">
        <v>0</v>
      </c>
      <c r="J475" s="8">
        <v>0</v>
      </c>
      <c r="K475" s="11">
        <v>-8807.3358006460548</v>
      </c>
      <c r="L475" s="8">
        <v>0</v>
      </c>
      <c r="M475" s="8">
        <v>0</v>
      </c>
      <c r="N475" s="8">
        <v>0</v>
      </c>
      <c r="O475" s="8">
        <v>0</v>
      </c>
      <c r="P475" s="8">
        <v>0</v>
      </c>
      <c r="Q475" s="8">
        <v>0</v>
      </c>
      <c r="R475" s="8">
        <v>0</v>
      </c>
      <c r="S475" s="8">
        <v>0</v>
      </c>
      <c r="T475" s="9">
        <v>8675.2257636363647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10">
        <v>0</v>
      </c>
      <c r="AA475" s="11">
        <v>8675.2257636363647</v>
      </c>
      <c r="AB475" s="11">
        <v>-132.11003700969013</v>
      </c>
      <c r="AD475" s="8">
        <v>0</v>
      </c>
      <c r="AE475" s="8">
        <v>0</v>
      </c>
      <c r="AF475" s="9">
        <v>0</v>
      </c>
      <c r="AH475" s="9">
        <v>0</v>
      </c>
      <c r="AI475" s="9">
        <v>0</v>
      </c>
    </row>
    <row r="476" spans="1:35" x14ac:dyDescent="0.2">
      <c r="A476" s="39" t="s">
        <v>46</v>
      </c>
      <c r="B476" s="2">
        <v>0</v>
      </c>
      <c r="C476" s="8">
        <v>-10460.326928751912</v>
      </c>
      <c r="D476" s="8">
        <v>-2208.8600239889997</v>
      </c>
      <c r="E476" s="8">
        <v>0</v>
      </c>
      <c r="F476" s="8">
        <v>0</v>
      </c>
      <c r="G476" s="8">
        <v>-42135.663364</v>
      </c>
      <c r="H476" s="8">
        <v>0</v>
      </c>
      <c r="I476" s="9">
        <v>-7671.5732824993393</v>
      </c>
      <c r="J476" s="8">
        <v>-11809.568876912634</v>
      </c>
      <c r="K476" s="11">
        <v>-74285.992476152882</v>
      </c>
      <c r="L476" s="8">
        <v>-1874.2102389329225</v>
      </c>
      <c r="M476" s="8">
        <v>0</v>
      </c>
      <c r="N476" s="8">
        <v>0</v>
      </c>
      <c r="O476" s="8">
        <v>0</v>
      </c>
      <c r="P476" s="8">
        <v>0</v>
      </c>
      <c r="Q476" s="8">
        <v>0</v>
      </c>
      <c r="R476" s="8">
        <v>0</v>
      </c>
      <c r="S476" s="8">
        <v>0</v>
      </c>
      <c r="T476" s="9">
        <v>-8675.2257636363647</v>
      </c>
      <c r="U476" s="8">
        <v>68121.789717578926</v>
      </c>
      <c r="V476" s="8">
        <v>0</v>
      </c>
      <c r="W476" s="8">
        <v>0</v>
      </c>
      <c r="X476" s="8">
        <v>0</v>
      </c>
      <c r="Y476" s="8">
        <v>0</v>
      </c>
      <c r="Z476" s="10">
        <v>0</v>
      </c>
      <c r="AA476" s="11">
        <v>57572.353715009638</v>
      </c>
      <c r="AB476" s="11">
        <v>-16713.638761143244</v>
      </c>
      <c r="AD476" s="8">
        <v>0</v>
      </c>
      <c r="AE476" s="8">
        <v>0</v>
      </c>
      <c r="AF476" s="9">
        <v>0</v>
      </c>
      <c r="AH476" s="9">
        <v>-11809.568876912634</v>
      </c>
      <c r="AI476" s="9">
        <v>0</v>
      </c>
    </row>
    <row r="477" spans="1:35" x14ac:dyDescent="0.2">
      <c r="A477" s="39" t="s">
        <v>47</v>
      </c>
      <c r="B477" s="2">
        <v>0</v>
      </c>
      <c r="C477" s="8">
        <v>-4712.0444461226525</v>
      </c>
      <c r="D477" s="8">
        <v>-305.51211368659381</v>
      </c>
      <c r="E477" s="8">
        <v>0</v>
      </c>
      <c r="F477" s="8">
        <v>0</v>
      </c>
      <c r="G477" s="8">
        <v>-438.71313367332056</v>
      </c>
      <c r="H477" s="8">
        <v>-555.78565002097423</v>
      </c>
      <c r="I477" s="9">
        <v>-3166.2939079218572</v>
      </c>
      <c r="J477" s="8">
        <v>-11647.989506177915</v>
      </c>
      <c r="K477" s="11">
        <v>-20826.338757603313</v>
      </c>
      <c r="L477" s="8">
        <v>-426.17292995491357</v>
      </c>
      <c r="M477" s="8">
        <v>-291.54369873277398</v>
      </c>
      <c r="N477" s="8">
        <v>0</v>
      </c>
      <c r="O477" s="8">
        <v>0</v>
      </c>
      <c r="P477" s="8">
        <v>0</v>
      </c>
      <c r="Q477" s="8">
        <v>0</v>
      </c>
      <c r="R477" s="8">
        <v>-735.3612584546313</v>
      </c>
      <c r="S477" s="8">
        <v>0</v>
      </c>
      <c r="T477" s="8">
        <v>0</v>
      </c>
      <c r="U477" s="8">
        <v>12148.101203682261</v>
      </c>
      <c r="V477" s="8">
        <v>0</v>
      </c>
      <c r="W477" s="8">
        <v>0</v>
      </c>
      <c r="X477" s="8">
        <v>-627.57102629927886</v>
      </c>
      <c r="Y477" s="8">
        <v>0</v>
      </c>
      <c r="Z477" s="10">
        <v>-11.851439746601118</v>
      </c>
      <c r="AA477" s="11">
        <v>10055.600850494064</v>
      </c>
      <c r="AB477" s="11">
        <v>-10770.737907109249</v>
      </c>
      <c r="AD477" s="8">
        <v>-349.23549930527514</v>
      </c>
      <c r="AE477" s="8">
        <v>0</v>
      </c>
      <c r="AF477" s="9">
        <v>-278.33552699400371</v>
      </c>
      <c r="AH477" s="9">
        <v>-11259.111041467229</v>
      </c>
      <c r="AI477" s="9">
        <v>-388.87846471068599</v>
      </c>
    </row>
    <row r="478" spans="1:35" x14ac:dyDescent="0.2">
      <c r="A478" s="39" t="s">
        <v>48</v>
      </c>
      <c r="B478" s="2">
        <v>0</v>
      </c>
      <c r="C478" s="8">
        <v>0</v>
      </c>
      <c r="D478" s="8">
        <v>0</v>
      </c>
      <c r="E478" s="8">
        <v>0</v>
      </c>
      <c r="F478" s="8">
        <v>0</v>
      </c>
      <c r="G478" s="8">
        <v>0</v>
      </c>
      <c r="H478" s="8">
        <v>-9515.9586107350406</v>
      </c>
      <c r="I478" s="9">
        <v>0</v>
      </c>
      <c r="J478" s="8">
        <v>0</v>
      </c>
      <c r="K478" s="11">
        <v>-9515.9586107350406</v>
      </c>
      <c r="L478" s="8">
        <v>0</v>
      </c>
      <c r="M478" s="8">
        <v>0</v>
      </c>
      <c r="N478" s="8">
        <v>0</v>
      </c>
      <c r="O478" s="8">
        <v>0</v>
      </c>
      <c r="P478" s="8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  <c r="V478" s="8">
        <v>5072.0059395217768</v>
      </c>
      <c r="W478" s="8">
        <v>0</v>
      </c>
      <c r="X478" s="8">
        <v>0</v>
      </c>
      <c r="Y478" s="8">
        <v>0</v>
      </c>
      <c r="Z478" s="10">
        <v>0</v>
      </c>
      <c r="AA478" s="11">
        <v>5072.0059395217768</v>
      </c>
      <c r="AB478" s="11">
        <v>-4443.9526712132638</v>
      </c>
      <c r="AD478" s="8">
        <v>0</v>
      </c>
      <c r="AE478" s="8">
        <v>0</v>
      </c>
      <c r="AF478" s="9">
        <v>0</v>
      </c>
      <c r="AH478" s="9">
        <v>0</v>
      </c>
      <c r="AI478" s="9">
        <v>0</v>
      </c>
    </row>
    <row r="479" spans="1:35" x14ac:dyDescent="0.2">
      <c r="A479" s="39" t="s">
        <v>49</v>
      </c>
      <c r="B479" s="2">
        <v>0</v>
      </c>
      <c r="C479" s="8">
        <v>0</v>
      </c>
      <c r="D479" s="8">
        <v>0</v>
      </c>
      <c r="E479" s="8">
        <v>0</v>
      </c>
      <c r="F479" s="8">
        <v>0</v>
      </c>
      <c r="G479" s="8">
        <v>0</v>
      </c>
      <c r="H479" s="8">
        <v>0</v>
      </c>
      <c r="I479" s="9">
        <v>-19168.17893367666</v>
      </c>
      <c r="J479" s="8">
        <v>0</v>
      </c>
      <c r="K479" s="11">
        <v>-19168.17893367666</v>
      </c>
      <c r="L479" s="8">
        <v>0</v>
      </c>
      <c r="M479" s="8">
        <v>0</v>
      </c>
      <c r="N479" s="8">
        <v>0</v>
      </c>
      <c r="O479" s="8">
        <v>0</v>
      </c>
      <c r="P479" s="8">
        <v>0</v>
      </c>
      <c r="Q479" s="8">
        <v>0</v>
      </c>
      <c r="R479" s="8">
        <v>0</v>
      </c>
      <c r="S479" s="8">
        <v>0</v>
      </c>
      <c r="T479" s="8">
        <v>0</v>
      </c>
      <c r="U479" s="8">
        <v>0</v>
      </c>
      <c r="V479" s="8">
        <v>0</v>
      </c>
      <c r="W479" s="8">
        <v>19035.774859265315</v>
      </c>
      <c r="X479" s="8">
        <v>0</v>
      </c>
      <c r="Y479" s="8">
        <v>0</v>
      </c>
      <c r="Z479" s="10">
        <v>0</v>
      </c>
      <c r="AA479" s="11">
        <v>19035.774859265315</v>
      </c>
      <c r="AB479" s="11">
        <v>-132.40407441134448</v>
      </c>
      <c r="AD479" s="8">
        <v>0</v>
      </c>
      <c r="AE479" s="8">
        <v>0</v>
      </c>
      <c r="AF479" s="9">
        <v>0</v>
      </c>
      <c r="AH479" s="9">
        <v>0</v>
      </c>
      <c r="AI479" s="9">
        <v>0</v>
      </c>
    </row>
    <row r="480" spans="1:35" x14ac:dyDescent="0.2">
      <c r="A480" s="43" t="s">
        <v>50</v>
      </c>
      <c r="B480" s="29">
        <v>0</v>
      </c>
      <c r="C480" s="18">
        <v>-558.17306907704665</v>
      </c>
      <c r="D480" s="18">
        <v>0</v>
      </c>
      <c r="E480" s="18">
        <v>0</v>
      </c>
      <c r="F480" s="18">
        <v>0</v>
      </c>
      <c r="G480" s="18">
        <v>0</v>
      </c>
      <c r="H480" s="18">
        <v>0</v>
      </c>
      <c r="I480" s="19">
        <v>0</v>
      </c>
      <c r="J480" s="18">
        <v>-12781.116884770227</v>
      </c>
      <c r="K480" s="30">
        <v>-13339.289953847274</v>
      </c>
      <c r="L480" s="20">
        <v>9106.7437867640019</v>
      </c>
      <c r="M480" s="18">
        <v>0</v>
      </c>
      <c r="N480" s="18">
        <v>969.62250000000006</v>
      </c>
      <c r="O480" s="18">
        <v>100.35674999999999</v>
      </c>
      <c r="P480" s="18">
        <v>-3369.8371190873431</v>
      </c>
      <c r="Q480" s="19">
        <v>0</v>
      </c>
      <c r="R480" s="18">
        <v>0</v>
      </c>
      <c r="S480" s="18">
        <v>0</v>
      </c>
      <c r="T480" s="18">
        <v>0</v>
      </c>
      <c r="U480" s="18">
        <v>0</v>
      </c>
      <c r="V480" s="18">
        <v>0</v>
      </c>
      <c r="W480" s="18">
        <v>4397.7292298317861</v>
      </c>
      <c r="X480" s="18">
        <v>1848.4948118819723</v>
      </c>
      <c r="Y480" s="18">
        <v>0</v>
      </c>
      <c r="Z480" s="21">
        <v>0</v>
      </c>
      <c r="AA480" s="30">
        <v>13053.109959390416</v>
      </c>
      <c r="AB480" s="30">
        <v>-286.17999445685746</v>
      </c>
      <c r="AD480" s="18">
        <v>0</v>
      </c>
      <c r="AE480" s="18">
        <v>0</v>
      </c>
      <c r="AF480" s="19">
        <v>1848.4948118819723</v>
      </c>
      <c r="AH480" s="19">
        <v>-13339.289953847274</v>
      </c>
      <c r="AI480" s="19">
        <v>558.17306907704665</v>
      </c>
    </row>
    <row r="481" spans="1:35" ht="13.5" thickBot="1" x14ac:dyDescent="0.25">
      <c r="A481" s="40" t="s">
        <v>51</v>
      </c>
      <c r="B481" s="16">
        <v>0</v>
      </c>
      <c r="C481" s="16">
        <v>0</v>
      </c>
      <c r="D481" s="16">
        <v>0</v>
      </c>
      <c r="E481" s="16">
        <v>0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7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-13183.004742335947</v>
      </c>
      <c r="V481" s="16">
        <v>0</v>
      </c>
      <c r="W481" s="16">
        <v>0</v>
      </c>
      <c r="X481" s="16">
        <v>0</v>
      </c>
      <c r="Y481" s="16">
        <v>0</v>
      </c>
      <c r="Z481" s="15">
        <v>0</v>
      </c>
      <c r="AA481" s="11">
        <v>-13183.004742335947</v>
      </c>
      <c r="AB481" s="17">
        <v>-13183.004742335947</v>
      </c>
      <c r="AD481" s="16">
        <v>0</v>
      </c>
      <c r="AE481" s="16">
        <v>0</v>
      </c>
      <c r="AF481" s="16">
        <v>0</v>
      </c>
      <c r="AH481" s="16">
        <v>0</v>
      </c>
      <c r="AI481" s="16">
        <v>0</v>
      </c>
    </row>
    <row r="482" spans="1:35" x14ac:dyDescent="0.2">
      <c r="A482" s="41" t="s">
        <v>52</v>
      </c>
      <c r="B482" s="22">
        <v>0</v>
      </c>
      <c r="C482" s="23">
        <v>29401.168478069394</v>
      </c>
      <c r="D482" s="23">
        <v>4569.0617957649747</v>
      </c>
      <c r="E482" s="23">
        <v>0</v>
      </c>
      <c r="F482" s="31">
        <v>0</v>
      </c>
      <c r="G482" s="31">
        <v>0</v>
      </c>
      <c r="H482" s="23">
        <v>17739.363702267809</v>
      </c>
      <c r="I482" s="23">
        <v>36242.729358931989</v>
      </c>
      <c r="J482" s="23">
        <v>11554.068482480012</v>
      </c>
      <c r="K482" s="25">
        <v>99506.391817514173</v>
      </c>
      <c r="L482" s="23">
        <v>64748.681564602317</v>
      </c>
      <c r="M482" s="23">
        <v>2401.8091140329134</v>
      </c>
      <c r="N482" s="23">
        <v>21063.122752293999</v>
      </c>
      <c r="O482" s="23">
        <v>9653.8508032453919</v>
      </c>
      <c r="P482" s="23">
        <v>5350.0049002103106</v>
      </c>
      <c r="Q482" s="23">
        <v>5052.8236161659615</v>
      </c>
      <c r="R482" s="18">
        <v>1686.6666442912988</v>
      </c>
      <c r="S482" s="18">
        <v>10419.224915624893</v>
      </c>
      <c r="T482" s="18">
        <v>0</v>
      </c>
      <c r="U482" s="18">
        <v>68099.746053325245</v>
      </c>
      <c r="V482" s="18">
        <v>5072.0059395217768</v>
      </c>
      <c r="W482" s="18">
        <v>22792.598120957849</v>
      </c>
      <c r="X482" s="18">
        <v>9836.305161036551</v>
      </c>
      <c r="Y482" s="24">
        <v>7108.593017191567</v>
      </c>
      <c r="Z482" s="21">
        <v>325.7109216278194</v>
      </c>
      <c r="AA482" s="25">
        <v>233611.1435241279</v>
      </c>
      <c r="AB482" s="25">
        <v>333117.5353416421</v>
      </c>
      <c r="AD482" s="18">
        <v>3569.6887534625062</v>
      </c>
      <c r="AE482" s="18">
        <v>4696.4571226860753</v>
      </c>
      <c r="AF482" s="19">
        <v>1570.1592848879686</v>
      </c>
      <c r="AH482" s="24">
        <v>10601.688892075197</v>
      </c>
      <c r="AI482" s="24">
        <v>952.37959040481542</v>
      </c>
    </row>
    <row r="483" spans="1:35" x14ac:dyDescent="0.2">
      <c r="A483" s="39" t="s">
        <v>53</v>
      </c>
      <c r="B483" s="32">
        <v>0</v>
      </c>
      <c r="C483" s="8">
        <v>2941.34625747256</v>
      </c>
      <c r="D483" s="8">
        <v>0</v>
      </c>
      <c r="E483" s="8">
        <v>0</v>
      </c>
      <c r="F483" s="33">
        <v>0</v>
      </c>
      <c r="G483" s="33">
        <v>0</v>
      </c>
      <c r="H483" s="8">
        <v>0</v>
      </c>
      <c r="I483" s="8">
        <v>0</v>
      </c>
      <c r="J483" s="8">
        <v>0</v>
      </c>
      <c r="K483" s="11">
        <v>2941.34625747256</v>
      </c>
      <c r="L483" s="8">
        <v>0</v>
      </c>
      <c r="M483" s="8">
        <v>0</v>
      </c>
      <c r="N483" s="8">
        <v>0</v>
      </c>
      <c r="O483" s="8">
        <v>0</v>
      </c>
      <c r="P483" s="8">
        <v>5350.0049002103106</v>
      </c>
      <c r="Q483" s="8">
        <v>1.8154691999999997</v>
      </c>
      <c r="R483" s="8">
        <v>0</v>
      </c>
      <c r="S483" s="8">
        <v>0</v>
      </c>
      <c r="T483" s="8">
        <v>0</v>
      </c>
      <c r="U483" s="8">
        <v>0</v>
      </c>
      <c r="V483" s="8">
        <v>0</v>
      </c>
      <c r="W483" s="8">
        <v>610.59176894507812</v>
      </c>
      <c r="X483" s="8">
        <v>0</v>
      </c>
      <c r="Y483" s="8">
        <v>7108.593017191567</v>
      </c>
      <c r="Z483" s="10">
        <v>206.17160230958618</v>
      </c>
      <c r="AA483" s="11">
        <v>13277.176757856541</v>
      </c>
      <c r="AB483" s="11">
        <v>16218.523015329101</v>
      </c>
      <c r="AD483" s="8">
        <v>0</v>
      </c>
      <c r="AE483" s="8">
        <v>0</v>
      </c>
      <c r="AF483" s="9">
        <v>0</v>
      </c>
      <c r="AH483" s="9">
        <v>0</v>
      </c>
      <c r="AI483" s="9">
        <v>0</v>
      </c>
    </row>
    <row r="484" spans="1:35" x14ac:dyDescent="0.2">
      <c r="A484" s="44" t="s">
        <v>54</v>
      </c>
      <c r="B484" s="12">
        <v>0</v>
      </c>
      <c r="C484" s="9">
        <v>26459.822220596834</v>
      </c>
      <c r="D484" s="9">
        <v>4569.0617957649747</v>
      </c>
      <c r="E484" s="9">
        <v>0</v>
      </c>
      <c r="F484" s="9">
        <v>0</v>
      </c>
      <c r="G484" s="9">
        <v>0</v>
      </c>
      <c r="H484" s="9">
        <v>17739.363702267809</v>
      </c>
      <c r="I484" s="9">
        <v>36242.729358931989</v>
      </c>
      <c r="J484" s="9">
        <v>11554.068482480012</v>
      </c>
      <c r="K484" s="11">
        <v>96565.045560041617</v>
      </c>
      <c r="L484" s="9">
        <v>64748.681564602317</v>
      </c>
      <c r="M484" s="9">
        <v>2401.8091140329134</v>
      </c>
      <c r="N484" s="8">
        <v>21063.122752293999</v>
      </c>
      <c r="O484" s="9">
        <v>9653.8508032453919</v>
      </c>
      <c r="P484" s="9">
        <v>0</v>
      </c>
      <c r="Q484" s="8">
        <v>5051.0081469659617</v>
      </c>
      <c r="R484" s="9">
        <v>1686.6666442912988</v>
      </c>
      <c r="S484" s="9">
        <v>10419.224915624893</v>
      </c>
      <c r="T484" s="9">
        <v>0</v>
      </c>
      <c r="U484" s="9">
        <v>68099.746053325245</v>
      </c>
      <c r="V484" s="9">
        <v>5072.0059395217768</v>
      </c>
      <c r="W484" s="9">
        <v>22182.00635201277</v>
      </c>
      <c r="X484" s="9">
        <v>9836.305161036551</v>
      </c>
      <c r="Y484" s="9">
        <v>0</v>
      </c>
      <c r="Z484" s="10">
        <v>119.53931931823325</v>
      </c>
      <c r="AA484" s="11">
        <v>220333.96676627133</v>
      </c>
      <c r="AB484" s="11">
        <v>316899.01232631295</v>
      </c>
      <c r="AD484" s="9">
        <v>3569.6887534625062</v>
      </c>
      <c r="AE484" s="9">
        <v>4696.4571226860753</v>
      </c>
      <c r="AF484" s="9">
        <v>1570.1592848879686</v>
      </c>
      <c r="AH484" s="9">
        <v>10601.688892075197</v>
      </c>
      <c r="AI484" s="9">
        <v>952.37959040481542</v>
      </c>
    </row>
    <row r="485" spans="1:35" x14ac:dyDescent="0.2">
      <c r="A485" s="44" t="s">
        <v>55</v>
      </c>
      <c r="B485" s="12">
        <v>0</v>
      </c>
      <c r="C485" s="9">
        <v>12053.97484244545</v>
      </c>
      <c r="D485" s="9">
        <v>0</v>
      </c>
      <c r="E485" s="9">
        <v>0</v>
      </c>
      <c r="F485" s="9">
        <v>0</v>
      </c>
      <c r="G485" s="9">
        <v>0</v>
      </c>
      <c r="H485" s="9">
        <v>0</v>
      </c>
      <c r="I485" s="9">
        <v>17429.107832111884</v>
      </c>
      <c r="J485" s="9">
        <v>0</v>
      </c>
      <c r="K485" s="11">
        <v>29483.082674557336</v>
      </c>
      <c r="L485" s="8">
        <v>1445.289656042931</v>
      </c>
      <c r="M485" s="8">
        <v>193.7164342575503</v>
      </c>
      <c r="N485" s="8">
        <v>0</v>
      </c>
      <c r="O485" s="8">
        <v>0</v>
      </c>
      <c r="P485" s="8">
        <v>0</v>
      </c>
      <c r="Q485" s="8">
        <v>0</v>
      </c>
      <c r="R485" s="9">
        <v>119.2332121774008</v>
      </c>
      <c r="S485" s="9">
        <v>0</v>
      </c>
      <c r="T485" s="9">
        <v>0</v>
      </c>
      <c r="U485" s="9">
        <v>3841.5369534183237</v>
      </c>
      <c r="V485" s="9">
        <v>0</v>
      </c>
      <c r="W485" s="9">
        <v>0</v>
      </c>
      <c r="X485" s="9">
        <v>3213.5360938692015</v>
      </c>
      <c r="Y485" s="9">
        <v>0</v>
      </c>
      <c r="Z485" s="10">
        <v>0</v>
      </c>
      <c r="AA485" s="11">
        <v>8813.3123497654069</v>
      </c>
      <c r="AB485" s="11">
        <v>38296.395024322745</v>
      </c>
      <c r="AD485" s="9">
        <v>3213.5360938692015</v>
      </c>
      <c r="AE485" s="13">
        <v>0</v>
      </c>
      <c r="AF485" s="9">
        <v>0</v>
      </c>
      <c r="AH485" s="9">
        <v>0</v>
      </c>
      <c r="AI485" s="9">
        <v>0</v>
      </c>
    </row>
    <row r="486" spans="1:35" x14ac:dyDescent="0.2">
      <c r="A486" s="44" t="s">
        <v>56</v>
      </c>
      <c r="B486" s="12">
        <v>0</v>
      </c>
      <c r="C486" s="9">
        <v>703.96552354562948</v>
      </c>
      <c r="D486" s="9">
        <v>0</v>
      </c>
      <c r="E486" s="9">
        <v>0</v>
      </c>
      <c r="F486" s="9">
        <v>0</v>
      </c>
      <c r="G486" s="9">
        <v>0</v>
      </c>
      <c r="H486" s="9">
        <v>5375.6549630341624</v>
      </c>
      <c r="I486" s="9">
        <v>0</v>
      </c>
      <c r="J486" s="9">
        <v>0</v>
      </c>
      <c r="K486" s="11">
        <v>6079.6204865797918</v>
      </c>
      <c r="L486" s="8">
        <v>0</v>
      </c>
      <c r="M486" s="8">
        <v>0</v>
      </c>
      <c r="N486" s="8">
        <v>0</v>
      </c>
      <c r="O486" s="8">
        <v>7583.9670156210004</v>
      </c>
      <c r="P486" s="8">
        <v>0</v>
      </c>
      <c r="Q486" s="8">
        <v>0</v>
      </c>
      <c r="R486" s="9">
        <v>0</v>
      </c>
      <c r="S486" s="9">
        <v>0</v>
      </c>
      <c r="T486" s="9">
        <v>0</v>
      </c>
      <c r="U486" s="9">
        <v>17888.580348052961</v>
      </c>
      <c r="V486" s="9">
        <v>270.73409820692365</v>
      </c>
      <c r="W486" s="9">
        <v>0</v>
      </c>
      <c r="X486" s="9">
        <v>0</v>
      </c>
      <c r="Y486" s="9">
        <v>0</v>
      </c>
      <c r="Z486" s="10">
        <v>0</v>
      </c>
      <c r="AA486" s="11">
        <v>25743.281461880888</v>
      </c>
      <c r="AB486" s="11">
        <v>31822.90194846068</v>
      </c>
      <c r="AD486" s="9">
        <v>0</v>
      </c>
      <c r="AE486" s="13">
        <v>0</v>
      </c>
      <c r="AF486" s="9">
        <v>0</v>
      </c>
      <c r="AH486" s="9">
        <v>0</v>
      </c>
      <c r="AI486" s="9">
        <v>0</v>
      </c>
    </row>
    <row r="487" spans="1:35" x14ac:dyDescent="0.2">
      <c r="A487" s="44" t="s">
        <v>57</v>
      </c>
      <c r="B487" s="12">
        <v>0</v>
      </c>
      <c r="C487" s="9">
        <v>117.03516962469871</v>
      </c>
      <c r="D487" s="9">
        <v>0</v>
      </c>
      <c r="E487" s="9">
        <v>0</v>
      </c>
      <c r="F487" s="9">
        <v>0</v>
      </c>
      <c r="G487" s="9">
        <v>0</v>
      </c>
      <c r="H487" s="9">
        <v>100.16905577279505</v>
      </c>
      <c r="I487" s="9">
        <v>0</v>
      </c>
      <c r="J487" s="9">
        <v>0</v>
      </c>
      <c r="K487" s="11">
        <v>217.20422539749376</v>
      </c>
      <c r="L487" s="8">
        <v>41.359227998565387</v>
      </c>
      <c r="M487" s="8">
        <v>13.057699459033376</v>
      </c>
      <c r="N487" s="8">
        <v>0</v>
      </c>
      <c r="O487" s="8">
        <v>435.46168742137132</v>
      </c>
      <c r="P487" s="8">
        <v>0</v>
      </c>
      <c r="Q487" s="8">
        <v>0</v>
      </c>
      <c r="R487" s="9">
        <v>0</v>
      </c>
      <c r="S487" s="9">
        <v>0</v>
      </c>
      <c r="T487" s="9">
        <v>0</v>
      </c>
      <c r="U487" s="9">
        <v>12326.425346041911</v>
      </c>
      <c r="V487" s="9">
        <v>94.051797791704288</v>
      </c>
      <c r="W487" s="9">
        <v>0</v>
      </c>
      <c r="X487" s="9">
        <v>0</v>
      </c>
      <c r="Y487" s="9">
        <v>0</v>
      </c>
      <c r="Z487" s="10">
        <v>0</v>
      </c>
      <c r="AA487" s="11">
        <v>12910.355758712585</v>
      </c>
      <c r="AB487" s="11">
        <v>13127.559984110079</v>
      </c>
      <c r="AD487" s="9">
        <v>0</v>
      </c>
      <c r="AE487" s="13">
        <v>0</v>
      </c>
      <c r="AF487" s="9">
        <v>0</v>
      </c>
      <c r="AH487" s="9">
        <v>0</v>
      </c>
      <c r="AI487" s="9">
        <v>0</v>
      </c>
    </row>
    <row r="488" spans="1:35" x14ac:dyDescent="0.2">
      <c r="A488" s="44" t="s">
        <v>58</v>
      </c>
      <c r="B488" s="12">
        <v>0</v>
      </c>
      <c r="C488" s="9">
        <v>25.910740921718119</v>
      </c>
      <c r="D488" s="9">
        <v>0</v>
      </c>
      <c r="E488" s="9">
        <v>0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11">
        <v>25.910740921718119</v>
      </c>
      <c r="L488" s="8">
        <v>5.6190287399570433</v>
      </c>
      <c r="M488" s="8">
        <v>8.2803947476779918</v>
      </c>
      <c r="N488" s="8">
        <v>0</v>
      </c>
      <c r="O488" s="8">
        <v>329.82992655151389</v>
      </c>
      <c r="P488" s="8">
        <v>0</v>
      </c>
      <c r="Q488" s="8">
        <v>0</v>
      </c>
      <c r="R488" s="9">
        <v>0</v>
      </c>
      <c r="S488" s="9">
        <v>0</v>
      </c>
      <c r="T488" s="9">
        <v>0</v>
      </c>
      <c r="U488" s="9">
        <v>5457.5450824651971</v>
      </c>
      <c r="V488" s="9">
        <v>0</v>
      </c>
      <c r="W488" s="9">
        <v>0</v>
      </c>
      <c r="X488" s="9">
        <v>0</v>
      </c>
      <c r="Y488" s="9">
        <v>0</v>
      </c>
      <c r="Z488" s="10">
        <v>0</v>
      </c>
      <c r="AA488" s="11">
        <v>5801.2744325043459</v>
      </c>
      <c r="AB488" s="11">
        <v>5827.1851734260645</v>
      </c>
      <c r="AD488" s="9">
        <v>0</v>
      </c>
      <c r="AE488" s="13">
        <v>0</v>
      </c>
      <c r="AF488" s="9">
        <v>0</v>
      </c>
      <c r="AH488" s="9">
        <v>0</v>
      </c>
      <c r="AI488" s="9">
        <v>0</v>
      </c>
    </row>
    <row r="489" spans="1:35" x14ac:dyDescent="0.2">
      <c r="A489" s="44" t="s">
        <v>59</v>
      </c>
      <c r="B489" s="12">
        <v>0</v>
      </c>
      <c r="C489" s="9">
        <v>0</v>
      </c>
      <c r="D489" s="9">
        <v>0</v>
      </c>
      <c r="E489" s="9">
        <v>0</v>
      </c>
      <c r="F489" s="9">
        <v>0</v>
      </c>
      <c r="G489" s="9">
        <v>0</v>
      </c>
      <c r="H489" s="9">
        <v>3496.7182651263029</v>
      </c>
      <c r="I489" s="9">
        <v>0</v>
      </c>
      <c r="J489" s="9">
        <v>0</v>
      </c>
      <c r="K489" s="11">
        <v>3496.7182651263029</v>
      </c>
      <c r="L489" s="8">
        <v>8331.5897656185098</v>
      </c>
      <c r="M489" s="8">
        <v>10.828092146499953</v>
      </c>
      <c r="N489" s="8">
        <v>0</v>
      </c>
      <c r="O489" s="8">
        <v>24.392481031738594</v>
      </c>
      <c r="P489" s="8">
        <v>0</v>
      </c>
      <c r="Q489" s="8">
        <v>0</v>
      </c>
      <c r="R489" s="9">
        <v>0</v>
      </c>
      <c r="S489" s="9">
        <v>0</v>
      </c>
      <c r="T489" s="9">
        <v>0</v>
      </c>
      <c r="U489" s="9">
        <v>3301.4139617138003</v>
      </c>
      <c r="V489" s="9">
        <v>9.753979194271885</v>
      </c>
      <c r="W489" s="9">
        <v>9.1340327567680077</v>
      </c>
      <c r="X489" s="9">
        <v>0</v>
      </c>
      <c r="Y489" s="9">
        <v>0</v>
      </c>
      <c r="Z489" s="10">
        <v>0</v>
      </c>
      <c r="AA489" s="11">
        <v>11687.11231246159</v>
      </c>
      <c r="AB489" s="11">
        <v>15183.830577587893</v>
      </c>
      <c r="AD489" s="9">
        <v>0</v>
      </c>
      <c r="AE489" s="13">
        <v>0</v>
      </c>
      <c r="AF489" s="9">
        <v>0</v>
      </c>
      <c r="AH489" s="9">
        <v>0</v>
      </c>
      <c r="AI489" s="9">
        <v>0</v>
      </c>
    </row>
    <row r="490" spans="1:35" x14ac:dyDescent="0.2">
      <c r="A490" s="44" t="s">
        <v>60</v>
      </c>
      <c r="B490" s="12">
        <v>0</v>
      </c>
      <c r="C490" s="9">
        <v>2323.9084611417911</v>
      </c>
      <c r="D490" s="9">
        <v>0</v>
      </c>
      <c r="E490" s="9">
        <v>0</v>
      </c>
      <c r="F490" s="9">
        <v>0</v>
      </c>
      <c r="G490" s="9">
        <v>0</v>
      </c>
      <c r="H490" s="9">
        <v>0</v>
      </c>
      <c r="I490" s="9">
        <v>0</v>
      </c>
      <c r="J490" s="9">
        <v>49.319999999999979</v>
      </c>
      <c r="K490" s="11">
        <v>2373.2284611417913</v>
      </c>
      <c r="L490" s="8">
        <v>53582.190861851603</v>
      </c>
      <c r="M490" s="8">
        <v>1082.029831674</v>
      </c>
      <c r="N490" s="8">
        <v>21063.122752293999</v>
      </c>
      <c r="O490" s="8">
        <v>0</v>
      </c>
      <c r="P490" s="8">
        <v>0</v>
      </c>
      <c r="Q490" s="8">
        <v>5049.6457176419999</v>
      </c>
      <c r="R490" s="9">
        <v>0</v>
      </c>
      <c r="S490" s="9">
        <v>0</v>
      </c>
      <c r="T490" s="9">
        <v>0</v>
      </c>
      <c r="U490" s="9">
        <v>296.7505483678579</v>
      </c>
      <c r="V490" s="9">
        <v>0</v>
      </c>
      <c r="W490" s="9">
        <v>22172.872319256003</v>
      </c>
      <c r="X490" s="9">
        <v>0</v>
      </c>
      <c r="Y490" s="9">
        <v>0</v>
      </c>
      <c r="Z490" s="10">
        <v>0</v>
      </c>
      <c r="AA490" s="11">
        <v>103246.61203108545</v>
      </c>
      <c r="AB490" s="11">
        <v>105619.84049222723</v>
      </c>
      <c r="AD490" s="9">
        <v>0</v>
      </c>
      <c r="AE490" s="13">
        <v>0</v>
      </c>
      <c r="AF490" s="9">
        <v>0</v>
      </c>
      <c r="AH490" s="9">
        <v>49.319999999999979</v>
      </c>
      <c r="AI490" s="9">
        <v>0</v>
      </c>
    </row>
    <row r="491" spans="1:35" x14ac:dyDescent="0.2">
      <c r="A491" s="44" t="s">
        <v>61</v>
      </c>
      <c r="B491" s="12">
        <v>0</v>
      </c>
      <c r="C491" s="9">
        <v>11235.027482917549</v>
      </c>
      <c r="D491" s="9">
        <v>4569.0617957649747</v>
      </c>
      <c r="E491" s="9">
        <v>0</v>
      </c>
      <c r="F491" s="9">
        <v>0</v>
      </c>
      <c r="G491" s="9">
        <v>0</v>
      </c>
      <c r="H491" s="9">
        <v>8766.8214183345499</v>
      </c>
      <c r="I491" s="9">
        <v>18813.621526820109</v>
      </c>
      <c r="J491" s="9">
        <v>11504.748482480012</v>
      </c>
      <c r="K491" s="11">
        <v>54889.2807063172</v>
      </c>
      <c r="L491" s="9">
        <v>1342.6330243507568</v>
      </c>
      <c r="M491" s="9">
        <v>1093.8966617481517</v>
      </c>
      <c r="N491" s="8">
        <v>0</v>
      </c>
      <c r="O491" s="9">
        <v>1280.1996926197685</v>
      </c>
      <c r="P491" s="9">
        <v>0</v>
      </c>
      <c r="Q491" s="8">
        <v>1.3624293239620726</v>
      </c>
      <c r="R491" s="9">
        <v>1567.4334321138979</v>
      </c>
      <c r="S491" s="9">
        <v>10419.224915624893</v>
      </c>
      <c r="T491" s="9">
        <v>0</v>
      </c>
      <c r="U491" s="9">
        <v>24987.493813265188</v>
      </c>
      <c r="V491" s="9">
        <v>4697.4660643288771</v>
      </c>
      <c r="W491" s="9">
        <v>0</v>
      </c>
      <c r="X491" s="9">
        <v>6622.769067167349</v>
      </c>
      <c r="Y491" s="9">
        <v>0</v>
      </c>
      <c r="Z491" s="10">
        <v>119.53931931823325</v>
      </c>
      <c r="AA491" s="11">
        <v>52132.018419861073</v>
      </c>
      <c r="AB491" s="11">
        <v>107021.29912617827</v>
      </c>
      <c r="AD491" s="9">
        <v>356.15265959330446</v>
      </c>
      <c r="AE491" s="9">
        <v>4696.4571226860753</v>
      </c>
      <c r="AF491" s="9">
        <v>1570.1592848879686</v>
      </c>
      <c r="AH491" s="9">
        <v>10552.368892075197</v>
      </c>
      <c r="AI491" s="13">
        <v>952.37959040481542</v>
      </c>
    </row>
    <row r="492" spans="1:35" x14ac:dyDescent="0.2">
      <c r="A492" s="44" t="s">
        <v>62</v>
      </c>
      <c r="B492" s="2">
        <v>0</v>
      </c>
      <c r="C492" s="8">
        <v>14.791544744316747</v>
      </c>
      <c r="D492" s="8">
        <v>81.394494822347028</v>
      </c>
      <c r="E492" s="8">
        <v>0</v>
      </c>
      <c r="F492" s="33">
        <v>0</v>
      </c>
      <c r="G492" s="33">
        <v>0</v>
      </c>
      <c r="H492" s="9">
        <v>81.262996965783202</v>
      </c>
      <c r="I492" s="9">
        <v>0</v>
      </c>
      <c r="J492" s="9">
        <v>847.754312502316</v>
      </c>
      <c r="K492" s="11">
        <v>1025.2033490347631</v>
      </c>
      <c r="L492" s="8">
        <v>12.559847825075222</v>
      </c>
      <c r="M492" s="8">
        <v>9.5422769541920687</v>
      </c>
      <c r="N492" s="8">
        <v>0</v>
      </c>
      <c r="O492" s="8">
        <v>18.624424668663625</v>
      </c>
      <c r="P492" s="8">
        <v>0</v>
      </c>
      <c r="Q492" s="8">
        <v>0</v>
      </c>
      <c r="R492" s="9">
        <v>0</v>
      </c>
      <c r="S492" s="8">
        <v>62.053145364496707</v>
      </c>
      <c r="T492" s="9">
        <v>0</v>
      </c>
      <c r="U492" s="9">
        <v>711.17581673260031</v>
      </c>
      <c r="V492" s="9">
        <v>126.37346993299806</v>
      </c>
      <c r="W492" s="9">
        <v>0</v>
      </c>
      <c r="X492" s="9">
        <v>3078.2694750013902</v>
      </c>
      <c r="Y492" s="8">
        <v>0</v>
      </c>
      <c r="Z492" s="10">
        <v>0</v>
      </c>
      <c r="AA492" s="11">
        <v>4018.5984564794162</v>
      </c>
      <c r="AB492" s="11">
        <v>5043.8018055141793</v>
      </c>
      <c r="AD492" s="8">
        <v>0</v>
      </c>
      <c r="AE492" s="8">
        <v>3078.2694750013902</v>
      </c>
      <c r="AF492" s="9">
        <v>0</v>
      </c>
      <c r="AH492" s="9">
        <v>0</v>
      </c>
      <c r="AI492" s="9">
        <v>847.754312502316</v>
      </c>
    </row>
    <row r="493" spans="1:35" x14ac:dyDescent="0.2">
      <c r="A493" s="44" t="s">
        <v>63</v>
      </c>
      <c r="B493" s="2">
        <v>0</v>
      </c>
      <c r="C493" s="8">
        <v>1444.9697469331629</v>
      </c>
      <c r="D493" s="8">
        <v>3237.5470296094522</v>
      </c>
      <c r="E493" s="8">
        <v>0</v>
      </c>
      <c r="F493" s="33">
        <v>0</v>
      </c>
      <c r="G493" s="33">
        <v>0</v>
      </c>
      <c r="H493" s="9">
        <v>0</v>
      </c>
      <c r="I493" s="9">
        <v>0</v>
      </c>
      <c r="J493" s="9">
        <v>0</v>
      </c>
      <c r="K493" s="11">
        <v>4682.5167765426149</v>
      </c>
      <c r="L493" s="8">
        <v>43.447113871760124</v>
      </c>
      <c r="M493" s="8">
        <v>5.2722086548667466</v>
      </c>
      <c r="N493" s="8">
        <v>0</v>
      </c>
      <c r="O493" s="8">
        <v>37.306802588568395</v>
      </c>
      <c r="P493" s="8">
        <v>0</v>
      </c>
      <c r="Q493" s="8">
        <v>0</v>
      </c>
      <c r="R493" s="9">
        <v>1567.4334321138979</v>
      </c>
      <c r="S493" s="8">
        <v>9968.2629291184021</v>
      </c>
      <c r="T493" s="9">
        <v>0</v>
      </c>
      <c r="U493" s="9">
        <v>2313.1731326069421</v>
      </c>
      <c r="V493" s="9">
        <v>3971.9826855599049</v>
      </c>
      <c r="W493" s="9">
        <v>0</v>
      </c>
      <c r="X493" s="9">
        <v>51.77400119420404</v>
      </c>
      <c r="Y493" s="8">
        <v>0</v>
      </c>
      <c r="Z493" s="10">
        <v>119.53931931823325</v>
      </c>
      <c r="AA493" s="11">
        <v>18078.191625026779</v>
      </c>
      <c r="AB493" s="11">
        <v>22760.708401569394</v>
      </c>
      <c r="AD493" s="8">
        <v>0</v>
      </c>
      <c r="AE493" s="8">
        <v>51.77400119420404</v>
      </c>
      <c r="AF493" s="9">
        <v>0</v>
      </c>
      <c r="AH493" s="9">
        <v>0</v>
      </c>
      <c r="AI493" s="9">
        <v>0</v>
      </c>
    </row>
    <row r="494" spans="1:35" x14ac:dyDescent="0.2">
      <c r="A494" s="44" t="s">
        <v>64</v>
      </c>
      <c r="B494" s="2">
        <v>0</v>
      </c>
      <c r="C494" s="8">
        <v>3.8388362171973194</v>
      </c>
      <c r="D494" s="8">
        <v>0</v>
      </c>
      <c r="E494" s="8">
        <v>0</v>
      </c>
      <c r="F494" s="33">
        <v>0</v>
      </c>
      <c r="G494" s="33">
        <v>0</v>
      </c>
      <c r="H494" s="9">
        <v>73.365853089152964</v>
      </c>
      <c r="I494" s="9">
        <v>0</v>
      </c>
      <c r="J494" s="9">
        <v>0</v>
      </c>
      <c r="K494" s="11">
        <v>77.204689306350289</v>
      </c>
      <c r="L494" s="8">
        <v>11.030232132082952</v>
      </c>
      <c r="M494" s="8">
        <v>37.744351838659689</v>
      </c>
      <c r="N494" s="8">
        <v>0</v>
      </c>
      <c r="O494" s="8">
        <v>28.404724941949375</v>
      </c>
      <c r="P494" s="8">
        <v>0</v>
      </c>
      <c r="Q494" s="8">
        <v>2.1607975802838324E-4</v>
      </c>
      <c r="R494" s="9">
        <v>0</v>
      </c>
      <c r="S494" s="8">
        <v>92.83410237665359</v>
      </c>
      <c r="T494" s="9">
        <v>0</v>
      </c>
      <c r="U494" s="9">
        <v>880.77838922161698</v>
      </c>
      <c r="V494" s="9">
        <v>551.79387903532051</v>
      </c>
      <c r="W494" s="9">
        <v>0</v>
      </c>
      <c r="X494" s="9">
        <v>102.83231373018859</v>
      </c>
      <c r="Y494" s="8">
        <v>0</v>
      </c>
      <c r="Z494" s="10">
        <v>0</v>
      </c>
      <c r="AA494" s="11">
        <v>1705.4182093562297</v>
      </c>
      <c r="AB494" s="11">
        <v>1782.6228986625799</v>
      </c>
      <c r="AD494" s="8">
        <v>0</v>
      </c>
      <c r="AE494" s="8">
        <v>102.83231373018859</v>
      </c>
      <c r="AF494" s="9">
        <v>0</v>
      </c>
      <c r="AH494" s="9">
        <v>0</v>
      </c>
      <c r="AI494" s="9">
        <v>0</v>
      </c>
    </row>
    <row r="495" spans="1:35" x14ac:dyDescent="0.2">
      <c r="A495" s="44" t="s">
        <v>65</v>
      </c>
      <c r="B495" s="2">
        <v>0</v>
      </c>
      <c r="C495" s="8">
        <v>908.1175750469838</v>
      </c>
      <c r="D495" s="8">
        <v>51.743431735449832</v>
      </c>
      <c r="E495" s="8">
        <v>0</v>
      </c>
      <c r="F495" s="33">
        <v>0</v>
      </c>
      <c r="G495" s="33">
        <v>0</v>
      </c>
      <c r="H495" s="9">
        <v>0</v>
      </c>
      <c r="I495" s="9">
        <v>0</v>
      </c>
      <c r="J495" s="9">
        <v>0</v>
      </c>
      <c r="K495" s="11">
        <v>959.86100678243361</v>
      </c>
      <c r="L495" s="8">
        <v>455.13978404825627</v>
      </c>
      <c r="M495" s="8">
        <v>31.731975590299225</v>
      </c>
      <c r="N495" s="8">
        <v>0</v>
      </c>
      <c r="O495" s="8">
        <v>43.371347518518263</v>
      </c>
      <c r="P495" s="8">
        <v>0</v>
      </c>
      <c r="Q495" s="8">
        <v>1.1412496985016198</v>
      </c>
      <c r="R495" s="9">
        <v>0</v>
      </c>
      <c r="S495" s="8">
        <v>8.4176023584540527</v>
      </c>
      <c r="T495" s="9">
        <v>0</v>
      </c>
      <c r="U495" s="9">
        <v>1434.5384837896988</v>
      </c>
      <c r="V495" s="9">
        <v>0</v>
      </c>
      <c r="W495" s="9">
        <v>0</v>
      </c>
      <c r="X495" s="9">
        <v>41.998643509483237</v>
      </c>
      <c r="Y495" s="8">
        <v>0</v>
      </c>
      <c r="Z495" s="10">
        <v>0</v>
      </c>
      <c r="AA495" s="11">
        <v>2016.3390865132112</v>
      </c>
      <c r="AB495" s="11">
        <v>2976.2000932956448</v>
      </c>
      <c r="AD495" s="8">
        <v>0</v>
      </c>
      <c r="AE495" s="8">
        <v>41.998643509483237</v>
      </c>
      <c r="AF495" s="9">
        <v>0</v>
      </c>
      <c r="AH495" s="9">
        <v>0</v>
      </c>
      <c r="AI495" s="9">
        <v>0</v>
      </c>
    </row>
    <row r="496" spans="1:35" x14ac:dyDescent="0.2">
      <c r="A496" s="44" t="s">
        <v>66</v>
      </c>
      <c r="B496" s="2">
        <v>0</v>
      </c>
      <c r="C496" s="8">
        <v>795.51538377755116</v>
      </c>
      <c r="D496" s="8">
        <v>868.92449478608307</v>
      </c>
      <c r="E496" s="8">
        <v>0</v>
      </c>
      <c r="F496" s="33">
        <v>0</v>
      </c>
      <c r="G496" s="33">
        <v>0</v>
      </c>
      <c r="H496" s="9">
        <v>0</v>
      </c>
      <c r="I496" s="9">
        <v>0</v>
      </c>
      <c r="J496" s="9">
        <v>0</v>
      </c>
      <c r="K496" s="11">
        <v>1664.4398785636342</v>
      </c>
      <c r="L496" s="8">
        <v>14.090973381947496</v>
      </c>
      <c r="M496" s="8">
        <v>594.55596636286805</v>
      </c>
      <c r="N496" s="8">
        <v>0</v>
      </c>
      <c r="O496" s="8">
        <v>37.083939570658004</v>
      </c>
      <c r="P496" s="8">
        <v>0</v>
      </c>
      <c r="Q496" s="8">
        <v>0</v>
      </c>
      <c r="R496" s="9">
        <v>0</v>
      </c>
      <c r="S496" s="8">
        <v>287.65713640688824</v>
      </c>
      <c r="T496" s="9">
        <v>0</v>
      </c>
      <c r="U496" s="9">
        <v>3006.1046591877844</v>
      </c>
      <c r="V496" s="9">
        <v>11.254030908180837</v>
      </c>
      <c r="W496" s="9">
        <v>0</v>
      </c>
      <c r="X496" s="9">
        <v>680.17891014091788</v>
      </c>
      <c r="Y496" s="8">
        <v>0</v>
      </c>
      <c r="Z496" s="10">
        <v>0</v>
      </c>
      <c r="AA496" s="11">
        <v>4630.9256159592451</v>
      </c>
      <c r="AB496" s="11">
        <v>6295.3654945228791</v>
      </c>
      <c r="AD496" s="8">
        <v>0</v>
      </c>
      <c r="AE496" s="8">
        <v>680.17891014091788</v>
      </c>
      <c r="AF496" s="9">
        <v>0</v>
      </c>
      <c r="AH496" s="9">
        <v>0</v>
      </c>
      <c r="AI496" s="9">
        <v>0</v>
      </c>
    </row>
    <row r="497" spans="1:35" x14ac:dyDescent="0.2">
      <c r="A497" s="44" t="s">
        <v>67</v>
      </c>
      <c r="B497" s="2">
        <v>0</v>
      </c>
      <c r="C497" s="8">
        <v>2510.6599974877422</v>
      </c>
      <c r="D497" s="8">
        <v>127.1761288860673</v>
      </c>
      <c r="E497" s="8">
        <v>0</v>
      </c>
      <c r="F497" s="33">
        <v>0</v>
      </c>
      <c r="G497" s="33">
        <v>0</v>
      </c>
      <c r="H497" s="9">
        <v>60.78460081251751</v>
      </c>
      <c r="I497" s="9">
        <v>0</v>
      </c>
      <c r="J497" s="9">
        <v>104.62527790249945</v>
      </c>
      <c r="K497" s="11">
        <v>2803.2460050888262</v>
      </c>
      <c r="L497" s="8">
        <v>22.988164183434229</v>
      </c>
      <c r="M497" s="8">
        <v>58.157119940087249</v>
      </c>
      <c r="N497" s="8">
        <v>0</v>
      </c>
      <c r="O497" s="8">
        <v>244.08117213479468</v>
      </c>
      <c r="P497" s="8">
        <v>0</v>
      </c>
      <c r="Q497" s="8">
        <v>0</v>
      </c>
      <c r="R497" s="9">
        <v>0</v>
      </c>
      <c r="S497" s="8">
        <v>0</v>
      </c>
      <c r="T497" s="9">
        <v>0</v>
      </c>
      <c r="U497" s="9">
        <v>2340.7281179115239</v>
      </c>
      <c r="V497" s="9">
        <v>21.719297281078134</v>
      </c>
      <c r="W497" s="9">
        <v>0</v>
      </c>
      <c r="X497" s="9">
        <v>2003.8652183519876</v>
      </c>
      <c r="Y497" s="8">
        <v>0</v>
      </c>
      <c r="Z497" s="10">
        <v>0</v>
      </c>
      <c r="AA497" s="11">
        <v>4691.5390898029054</v>
      </c>
      <c r="AB497" s="11">
        <v>7494.7850948917312</v>
      </c>
      <c r="AD497" s="8">
        <v>356.15265959330446</v>
      </c>
      <c r="AE497" s="8">
        <v>77.553273870714321</v>
      </c>
      <c r="AF497" s="9">
        <v>1570.1592848879686</v>
      </c>
      <c r="AH497" s="9">
        <v>0</v>
      </c>
      <c r="AI497" s="9">
        <v>104.62527790249945</v>
      </c>
    </row>
    <row r="498" spans="1:35" x14ac:dyDescent="0.2">
      <c r="A498" s="44" t="s">
        <v>68</v>
      </c>
      <c r="B498" s="2">
        <v>0</v>
      </c>
      <c r="C498" s="8">
        <v>1250.3577956237286</v>
      </c>
      <c r="D498" s="8">
        <v>28.586194636636662</v>
      </c>
      <c r="E498" s="8">
        <v>0</v>
      </c>
      <c r="F498" s="33">
        <v>0</v>
      </c>
      <c r="G498" s="33">
        <v>0</v>
      </c>
      <c r="H498" s="9">
        <v>2856.628276282067</v>
      </c>
      <c r="I498" s="9">
        <v>18769.102675723105</v>
      </c>
      <c r="J498" s="9">
        <v>14.390978338751715</v>
      </c>
      <c r="K498" s="11">
        <v>22919.065920604291</v>
      </c>
      <c r="L498" s="8">
        <v>317.49762599789642</v>
      </c>
      <c r="M498" s="8">
        <v>76.849920994823876</v>
      </c>
      <c r="N498" s="8">
        <v>0</v>
      </c>
      <c r="O498" s="8">
        <v>331.81888655285252</v>
      </c>
      <c r="P498" s="8">
        <v>0</v>
      </c>
      <c r="Q498" s="8">
        <v>6.0554832228063959E-2</v>
      </c>
      <c r="R498" s="9">
        <v>0</v>
      </c>
      <c r="S498" s="8">
        <v>0</v>
      </c>
      <c r="T498" s="9">
        <v>0</v>
      </c>
      <c r="U498" s="9">
        <v>3112.4327003881594</v>
      </c>
      <c r="V498" s="9">
        <v>0</v>
      </c>
      <c r="W498" s="9">
        <v>0</v>
      </c>
      <c r="X498" s="9">
        <v>113.89823712145457</v>
      </c>
      <c r="Y498" s="8">
        <v>0</v>
      </c>
      <c r="Z498" s="10">
        <v>0</v>
      </c>
      <c r="AA498" s="11">
        <v>3952.557925887415</v>
      </c>
      <c r="AB498" s="11">
        <v>26871.623846491704</v>
      </c>
      <c r="AD498" s="8">
        <v>0</v>
      </c>
      <c r="AE498" s="8">
        <v>113.89823712145457</v>
      </c>
      <c r="AF498" s="9">
        <v>0</v>
      </c>
      <c r="AH498" s="9">
        <v>14.390978338751715</v>
      </c>
      <c r="AI498" s="9">
        <v>0</v>
      </c>
    </row>
    <row r="499" spans="1:35" x14ac:dyDescent="0.2">
      <c r="A499" s="44" t="s">
        <v>69</v>
      </c>
      <c r="B499" s="2">
        <v>0</v>
      </c>
      <c r="C499" s="8">
        <v>307.54780498450498</v>
      </c>
      <c r="D499" s="8">
        <v>0</v>
      </c>
      <c r="E499" s="8">
        <v>0</v>
      </c>
      <c r="F499" s="33">
        <v>0</v>
      </c>
      <c r="G499" s="33">
        <v>0</v>
      </c>
      <c r="H499" s="9">
        <v>12.903557383706264</v>
      </c>
      <c r="I499" s="9">
        <v>0</v>
      </c>
      <c r="J499" s="9">
        <v>0</v>
      </c>
      <c r="K499" s="11">
        <v>320.45136236821122</v>
      </c>
      <c r="L499" s="8">
        <v>1.0501892254347229</v>
      </c>
      <c r="M499" s="8">
        <v>1.2202164148034305</v>
      </c>
      <c r="N499" s="8">
        <v>0</v>
      </c>
      <c r="O499" s="8">
        <v>7.0323954992826962</v>
      </c>
      <c r="P499" s="8">
        <v>0</v>
      </c>
      <c r="Q499" s="8">
        <v>0</v>
      </c>
      <c r="R499" s="9">
        <v>0</v>
      </c>
      <c r="S499" s="8">
        <v>0</v>
      </c>
      <c r="T499" s="9">
        <v>0</v>
      </c>
      <c r="U499" s="9">
        <v>581.71438318649246</v>
      </c>
      <c r="V499" s="9">
        <v>0</v>
      </c>
      <c r="W499" s="9">
        <v>0</v>
      </c>
      <c r="X499" s="9">
        <v>0</v>
      </c>
      <c r="Y499" s="8">
        <v>0</v>
      </c>
      <c r="Z499" s="10">
        <v>0</v>
      </c>
      <c r="AA499" s="11">
        <v>591.01718432601331</v>
      </c>
      <c r="AB499" s="11">
        <v>911.46854669422453</v>
      </c>
      <c r="AD499" s="8">
        <v>0</v>
      </c>
      <c r="AE499" s="8">
        <v>0</v>
      </c>
      <c r="AF499" s="9">
        <v>0</v>
      </c>
      <c r="AH499" s="9">
        <v>0</v>
      </c>
      <c r="AI499" s="9">
        <v>0</v>
      </c>
    </row>
    <row r="500" spans="1:35" x14ac:dyDescent="0.2">
      <c r="A500" s="44" t="s">
        <v>70</v>
      </c>
      <c r="B500" s="2">
        <v>0</v>
      </c>
      <c r="C500" s="8">
        <v>1345.1442773814513</v>
      </c>
      <c r="D500" s="8">
        <v>127.45934665745514</v>
      </c>
      <c r="E500" s="8">
        <v>0</v>
      </c>
      <c r="F500" s="33">
        <v>0</v>
      </c>
      <c r="G500" s="33">
        <v>0</v>
      </c>
      <c r="H500" s="9">
        <v>2605.8896400338126</v>
      </c>
      <c r="I500" s="9">
        <v>44.51885109700406</v>
      </c>
      <c r="J500" s="9">
        <v>10472.260095688449</v>
      </c>
      <c r="K500" s="11">
        <v>14595.272210858173</v>
      </c>
      <c r="L500" s="8">
        <v>307.77359608568315</v>
      </c>
      <c r="M500" s="8">
        <v>175.13819284159214</v>
      </c>
      <c r="N500" s="8">
        <v>0</v>
      </c>
      <c r="O500" s="8">
        <v>95.896744143988883</v>
      </c>
      <c r="P500" s="8">
        <v>0</v>
      </c>
      <c r="Q500" s="8">
        <v>0</v>
      </c>
      <c r="R500" s="9">
        <v>0</v>
      </c>
      <c r="S500" s="8">
        <v>0</v>
      </c>
      <c r="T500" s="9">
        <v>0</v>
      </c>
      <c r="U500" s="9">
        <v>2752.0166923046336</v>
      </c>
      <c r="V500" s="9">
        <v>0</v>
      </c>
      <c r="W500" s="9">
        <v>0</v>
      </c>
      <c r="X500" s="9">
        <v>0</v>
      </c>
      <c r="Y500" s="8">
        <v>0</v>
      </c>
      <c r="Z500" s="10">
        <v>0</v>
      </c>
      <c r="AA500" s="11">
        <v>3330.8252253758978</v>
      </c>
      <c r="AB500" s="11">
        <v>17926.097436234071</v>
      </c>
      <c r="AD500" s="8">
        <v>0</v>
      </c>
      <c r="AE500" s="8">
        <v>0</v>
      </c>
      <c r="AF500" s="9">
        <v>0</v>
      </c>
      <c r="AH500" s="9">
        <v>10472.260095688449</v>
      </c>
      <c r="AI500" s="9">
        <v>0</v>
      </c>
    </row>
    <row r="501" spans="1:35" x14ac:dyDescent="0.2">
      <c r="A501" s="44" t="s">
        <v>71</v>
      </c>
      <c r="B501" s="2">
        <v>0</v>
      </c>
      <c r="C501" s="8">
        <v>1638.1753438041201</v>
      </c>
      <c r="D501" s="8">
        <v>45.096518791843181</v>
      </c>
      <c r="E501" s="8">
        <v>0</v>
      </c>
      <c r="F501" s="33">
        <v>0</v>
      </c>
      <c r="G501" s="33">
        <v>0</v>
      </c>
      <c r="H501" s="9">
        <v>2265.6663646077559</v>
      </c>
      <c r="I501" s="9">
        <v>0</v>
      </c>
      <c r="J501" s="9">
        <v>65.717818047996417</v>
      </c>
      <c r="K501" s="11">
        <v>4014.6560452517156</v>
      </c>
      <c r="L501" s="8">
        <v>24.388070907974466</v>
      </c>
      <c r="M501" s="8">
        <v>47.797176708469941</v>
      </c>
      <c r="N501" s="8">
        <v>0</v>
      </c>
      <c r="O501" s="8">
        <v>227.88212320570784</v>
      </c>
      <c r="P501" s="8">
        <v>0</v>
      </c>
      <c r="Q501" s="8">
        <v>0</v>
      </c>
      <c r="R501" s="9">
        <v>0</v>
      </c>
      <c r="S501" s="8">
        <v>0</v>
      </c>
      <c r="T501" s="9">
        <v>0</v>
      </c>
      <c r="U501" s="9">
        <v>380.43908687054829</v>
      </c>
      <c r="V501" s="9">
        <v>0</v>
      </c>
      <c r="W501" s="9">
        <v>0</v>
      </c>
      <c r="X501" s="9">
        <v>126.08112234162937</v>
      </c>
      <c r="Y501" s="8">
        <v>0</v>
      </c>
      <c r="Z501" s="10">
        <v>0</v>
      </c>
      <c r="AA501" s="11">
        <v>806.5875800343299</v>
      </c>
      <c r="AB501" s="11">
        <v>4821.2436252860452</v>
      </c>
      <c r="AD501" s="8">
        <v>0</v>
      </c>
      <c r="AE501" s="8">
        <v>126.08112234162937</v>
      </c>
      <c r="AF501" s="9">
        <v>0</v>
      </c>
      <c r="AH501" s="9">
        <v>65.717818047996417</v>
      </c>
      <c r="AI501" s="9">
        <v>0</v>
      </c>
    </row>
    <row r="502" spans="1:35" ht="13.5" thickBot="1" x14ac:dyDescent="0.25">
      <c r="A502" s="45" t="s">
        <v>72</v>
      </c>
      <c r="B502" s="27">
        <v>0</v>
      </c>
      <c r="C502" s="14">
        <v>1015.9091769167898</v>
      </c>
      <c r="D502" s="8">
        <v>1.1341558396409643</v>
      </c>
      <c r="E502" s="8">
        <v>0</v>
      </c>
      <c r="F502" s="33">
        <v>0</v>
      </c>
      <c r="G502" s="33">
        <v>0</v>
      </c>
      <c r="H502" s="9">
        <v>810.32012915975452</v>
      </c>
      <c r="I502" s="9">
        <v>0</v>
      </c>
      <c r="J502" s="9">
        <v>0</v>
      </c>
      <c r="K502" s="11">
        <v>1827.3634619161853</v>
      </c>
      <c r="L502" s="8">
        <v>132.6674266912118</v>
      </c>
      <c r="M502" s="8">
        <v>55.88725544748921</v>
      </c>
      <c r="N502" s="14">
        <v>0</v>
      </c>
      <c r="O502" s="8">
        <v>208.6971317947843</v>
      </c>
      <c r="P502" s="8">
        <v>0</v>
      </c>
      <c r="Q502" s="8">
        <v>0.16040871347436045</v>
      </c>
      <c r="R502" s="16">
        <v>0</v>
      </c>
      <c r="S502" s="14">
        <v>0</v>
      </c>
      <c r="T502" s="16">
        <v>0</v>
      </c>
      <c r="U502" s="16">
        <v>7474.3923510651875</v>
      </c>
      <c r="V502" s="16">
        <v>14.342701611394222</v>
      </c>
      <c r="W502" s="16">
        <v>0</v>
      </c>
      <c r="X502" s="9">
        <v>423.87114577609248</v>
      </c>
      <c r="Y502" s="14">
        <v>0</v>
      </c>
      <c r="Z502" s="15">
        <v>0</v>
      </c>
      <c r="AA502" s="17">
        <v>8310.018421099634</v>
      </c>
      <c r="AB502" s="11">
        <v>10137.38188301582</v>
      </c>
      <c r="AD502" s="14">
        <v>0</v>
      </c>
      <c r="AE502" s="14">
        <v>423.87114577609248</v>
      </c>
      <c r="AF502" s="16">
        <v>0</v>
      </c>
      <c r="AH502" s="16">
        <v>0</v>
      </c>
      <c r="AI502" s="16">
        <v>0</v>
      </c>
    </row>
    <row r="503" spans="1:35" ht="13.5" thickBot="1" x14ac:dyDescent="0.25">
      <c r="A503" s="46" t="s">
        <v>73</v>
      </c>
      <c r="B503" s="34">
        <v>0</v>
      </c>
      <c r="C503" s="34">
        <v>-9.2522128979908302E-2</v>
      </c>
      <c r="D503" s="34">
        <v>0</v>
      </c>
      <c r="E503" s="34">
        <v>0</v>
      </c>
      <c r="F503" s="34">
        <v>0</v>
      </c>
      <c r="G503" s="34">
        <v>0</v>
      </c>
      <c r="H503" s="34">
        <v>0</v>
      </c>
      <c r="I503" s="34">
        <v>0</v>
      </c>
      <c r="J503" s="34">
        <v>0</v>
      </c>
      <c r="K503" s="35">
        <v>-9.2522128979908302E-2</v>
      </c>
      <c r="L503" s="34">
        <v>0.18064965304438374</v>
      </c>
      <c r="M503" s="34">
        <v>0</v>
      </c>
      <c r="N503" s="34">
        <v>0.20780229399713335</v>
      </c>
      <c r="O503" s="34">
        <v>0.29214824539121764</v>
      </c>
      <c r="P503" s="34">
        <v>0.20371929765360619</v>
      </c>
      <c r="Q503" s="34">
        <v>-9.1383683957246831E-4</v>
      </c>
      <c r="R503" s="34">
        <v>0</v>
      </c>
      <c r="S503" s="34">
        <v>0</v>
      </c>
      <c r="T503" s="34">
        <v>0</v>
      </c>
      <c r="U503" s="34">
        <v>4.0927261579781771E-12</v>
      </c>
      <c r="V503" s="34">
        <v>0</v>
      </c>
      <c r="W503" s="34">
        <v>-4.5968139249907836E-2</v>
      </c>
      <c r="X503" s="34">
        <v>-0.43368677717626269</v>
      </c>
      <c r="Y503" s="34">
        <v>2.758367229716896E-3</v>
      </c>
      <c r="Z503" s="34">
        <v>0</v>
      </c>
      <c r="AA503" s="35">
        <v>0.40650910405440754</v>
      </c>
      <c r="AB503" s="35">
        <v>0.31398697507449924</v>
      </c>
      <c r="AD503" s="36">
        <v>0</v>
      </c>
      <c r="AE503" s="34">
        <v>-0.43368677717717219</v>
      </c>
      <c r="AF503" s="37">
        <v>0</v>
      </c>
      <c r="AH503" s="36">
        <v>0</v>
      </c>
      <c r="AI503" s="37">
        <v>0</v>
      </c>
    </row>
    <row r="504" spans="1:35" s="47" customFormat="1" x14ac:dyDescent="0.2"/>
    <row r="505" spans="1:35" s="47" customFormat="1" x14ac:dyDescent="0.2"/>
    <row r="506" spans="1:35" s="47" customFormat="1" x14ac:dyDescent="0.2"/>
    <row r="507" spans="1:35" s="47" customFormat="1" x14ac:dyDescent="0.2"/>
    <row r="508" spans="1:35" s="47" customFormat="1" x14ac:dyDescent="0.2"/>
    <row r="509" spans="1:35" s="47" customFormat="1" x14ac:dyDescent="0.2"/>
    <row r="510" spans="1:35" s="47" customFormat="1" x14ac:dyDescent="0.2"/>
    <row r="511" spans="1:35" s="47" customFormat="1" x14ac:dyDescent="0.2"/>
    <row r="512" spans="1:35" s="47" customFormat="1" x14ac:dyDescent="0.2"/>
    <row r="513" s="47" customFormat="1" x14ac:dyDescent="0.2"/>
    <row r="514" s="47" customFormat="1" x14ac:dyDescent="0.2"/>
    <row r="515" s="47" customFormat="1" x14ac:dyDescent="0.2"/>
    <row r="516" s="47" customFormat="1" x14ac:dyDescent="0.2"/>
    <row r="517" s="47" customFormat="1" x14ac:dyDescent="0.2"/>
    <row r="518" s="47" customFormat="1" x14ac:dyDescent="0.2"/>
    <row r="519" s="47" customFormat="1" x14ac:dyDescent="0.2"/>
    <row r="520" s="47" customFormat="1" x14ac:dyDescent="0.2"/>
    <row r="521" s="47" customFormat="1" x14ac:dyDescent="0.2"/>
    <row r="522" s="47" customFormat="1" x14ac:dyDescent="0.2"/>
    <row r="523" s="47" customFormat="1" x14ac:dyDescent="0.2"/>
    <row r="524" s="47" customFormat="1" x14ac:dyDescent="0.2"/>
    <row r="525" s="47" customFormat="1" x14ac:dyDescent="0.2"/>
    <row r="526" s="47" customFormat="1" x14ac:dyDescent="0.2"/>
    <row r="527" s="47" customFormat="1" x14ac:dyDescent="0.2"/>
    <row r="528" s="47" customFormat="1" x14ac:dyDescent="0.2"/>
    <row r="529" s="47" customFormat="1" x14ac:dyDescent="0.2"/>
    <row r="530" s="47" customFormat="1" x14ac:dyDescent="0.2"/>
    <row r="531" s="47" customFormat="1" x14ac:dyDescent="0.2"/>
    <row r="532" s="47" customFormat="1" x14ac:dyDescent="0.2"/>
    <row r="533" s="47" customFormat="1" x14ac:dyDescent="0.2"/>
    <row r="534" s="47" customFormat="1" x14ac:dyDescent="0.2"/>
    <row r="535" s="47" customFormat="1" x14ac:dyDescent="0.2"/>
    <row r="536" s="47" customFormat="1" x14ac:dyDescent="0.2"/>
    <row r="537" s="47" customFormat="1" x14ac:dyDescent="0.2"/>
    <row r="538" s="47" customFormat="1" x14ac:dyDescent="0.2"/>
    <row r="539" s="47" customFormat="1" x14ac:dyDescent="0.2"/>
    <row r="540" s="47" customFormat="1" x14ac:dyDescent="0.2"/>
    <row r="541" s="47" customFormat="1" x14ac:dyDescent="0.2"/>
    <row r="542" s="47" customFormat="1" x14ac:dyDescent="0.2"/>
    <row r="543" s="47" customFormat="1" x14ac:dyDescent="0.2"/>
    <row r="544" s="47" customFormat="1" x14ac:dyDescent="0.2"/>
    <row r="545" s="47" customFormat="1" x14ac:dyDescent="0.2"/>
  </sheetData>
  <sheetProtection algorithmName="SHA-512" hashValue="mmGYDBjkkd9SQD/FSr5t1W8jDYVxvT/Na1xAnpc0L0ucgbHaIx2dV05XeRPaPnJf2XcXtPL0c1EBaaULhXj/TA==" saltValue="7bUbGYzTEI61lrpD76t8pw==" spinCount="100000" sheet="1" objects="1" scenarios="1"/>
  <protectedRanges>
    <protectedRange sqref="B2:AI43" name="Ano1"/>
    <protectedRange sqref="B48:AI89" name="Ano2"/>
    <protectedRange sqref="B94:AI135" name="Ano3"/>
    <protectedRange sqref="B140:AI181" name="Ano4"/>
    <protectedRange sqref="B186:AI227" name="Ano5"/>
    <protectedRange sqref="B232:AI273" name="Ano6"/>
    <protectedRange sqref="B278:AI319" name="Ano7"/>
    <protectedRange sqref="B324:AI365" name="Ano8"/>
    <protectedRange sqref="B370:AI411" name="Ano9"/>
    <protectedRange sqref="B416:AI457" name="Ano10"/>
    <protectedRange sqref="B462:AI503" name="Ano11"/>
  </protectedRanges>
  <dataValidations count="1">
    <dataValidation type="decimal" allowBlank="1" showInputMessage="1" showErrorMessage="1" sqref="B2:AI43 B48:AI89 B94:AI135 B140:AI182 B186:AI227 B232:AI273 B278:AI319 B324:AI365 B370:AI411 B416:AI457 B462:AI503" xr:uid="{7C6037F2-F322-4E9D-B3D9-C83B1227F993}">
      <formula1>-1000000</formula1>
      <formula2>1000000</formula2>
    </dataValidation>
  </dataValidations>
  <pageMargins left="0.78740157499999996" right="0.78740157499999996" top="0.984251969" bottom="0.984251969" header="0.49212598499999999" footer="0.49212598499999999"/>
  <pageSetup paperSize="9" scale="12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Matriz</vt:lpstr>
    </vt:vector>
  </TitlesOfParts>
  <Manager/>
  <Company>Empresa de Pesquisa Energética - EPE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Glaucio Faria</dc:creator>
  <cp:keywords/>
  <dc:description/>
  <cp:lastModifiedBy>Marcos Ribeiro Conde</cp:lastModifiedBy>
  <cp:revision/>
  <dcterms:created xsi:type="dcterms:W3CDTF">2022-01-10T15:22:14Z</dcterms:created>
  <dcterms:modified xsi:type="dcterms:W3CDTF">2022-09-29T13:52:58Z</dcterms:modified>
  <cp:category/>
  <cp:contentStatus/>
</cp:coreProperties>
</file>